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8515" windowHeight="12015"/>
  </bookViews>
  <sheets>
    <sheet name="2021" sheetId="2" r:id="rId1"/>
    <sheet name="2022" sheetId="1" r:id="rId2"/>
  </sheets>
  <calcPr calcId="145621"/>
</workbook>
</file>

<file path=xl/sharedStrings.xml><?xml version="1.0" encoding="utf-8"?>
<sst xmlns="http://schemas.openxmlformats.org/spreadsheetml/2006/main" count="806" uniqueCount="338">
  <si>
    <t>Fecha Suscripción</t>
  </si>
  <si>
    <t>Fecha Final</t>
  </si>
  <si>
    <t>Tipo de Movimiento</t>
  </si>
  <si>
    <t>Objeto Contrato</t>
  </si>
  <si>
    <t>Nit Proveedor</t>
  </si>
  <si>
    <t>Nombre Proveedor</t>
  </si>
  <si>
    <t xml:space="preserve">Tipo Contrato </t>
  </si>
  <si>
    <t>Valor del contrato en Pesos</t>
  </si>
  <si>
    <t>No. del Contrato</t>
  </si>
  <si>
    <t>Prestación de servicios</t>
  </si>
  <si>
    <t>Suminsitro</t>
  </si>
  <si>
    <t xml:space="preserve">Arrendamiento </t>
  </si>
  <si>
    <t>Mantenimiento</t>
  </si>
  <si>
    <t>Publicidad</t>
  </si>
  <si>
    <t xml:space="preserve">Distribución </t>
  </si>
  <si>
    <t xml:space="preserve">Obra </t>
  </si>
  <si>
    <t>Compra</t>
  </si>
  <si>
    <t xml:space="preserve">Inicial </t>
  </si>
  <si>
    <t xml:space="preserve">Compra venta de energía </t>
  </si>
  <si>
    <t>Prestación del servicio de salud “Plan Complementario Familiar” (Urgencia Hospitalización, Cirugía y Maternidad) para el grupo básico de los trabajadores de la Industria de Licores del Valle</t>
  </si>
  <si>
    <t>Prestación del servicio de salud “Plan Complementario Familiar” (Urgencia Hospitalización, Cirugía y Maternidad) para el grupo básico de jubilados de la Industria de Licores del Valle</t>
  </si>
  <si>
    <t>Prestación del servicio de salud “Plan Complementario Familiar” (Urgencia Hospitalización, Cirugía y Maternidad) para familiares de los jubilados s de la Industria de Licores del Valle con preexistencias</t>
  </si>
  <si>
    <t xml:space="preserve">Adiciona el valor del contrato en $23.134.672 y lo porroga en 12 dias mas </t>
  </si>
  <si>
    <t>Prestación del servicio de transporte para el personal que labora en la Industria de Licores del Valle ubicada en el Km 02 vía Rozo corregimiento de Palmaseca, Municipio de  Palmira en los horarios y eventos que determine la Industria de Licores del Valle</t>
  </si>
  <si>
    <t>Prorroga el plazo de ejecución y adiciona el valor del contrato 20220006</t>
  </si>
  <si>
    <t>Prorroga el plazo de ejcución del contrato 20220006</t>
  </si>
  <si>
    <t>Prestación del servicio de aseo, atención de cafetería y servicios varios para la Industria de Licores del Valle ubicada en el Km 02 VIA Rozo corregimiento de Palmaseca (Palmira).</t>
  </si>
  <si>
    <t>Suministro diario de alimentos (almuerzos, cenas, refrigerios), para las personas que laboran en la Industria de Licores del Valle</t>
  </si>
  <si>
    <t>Adiciona el plazo de duración en ocho dias</t>
  </si>
  <si>
    <t>Prorroga el plazo en 15 dias hábiles y adiciona el valor del contrato en $24.153.970</t>
  </si>
  <si>
    <t>Prestación del servicio médico y auxiliar de enfermería  inmediato para los trabajadores de la Industria de Licores del Valle</t>
  </si>
  <si>
    <t>Prestación de servicios profesionales de fisioterapia para los servidores públicos empleados de la Industria de Licores del Valle</t>
  </si>
  <si>
    <t>Arrendamiento de dos (2) máquinas fotocopiadoras</t>
  </si>
  <si>
    <t>Adiciona el valor del contrato en $58.799.940 para el pegado de 576,470 unidades</t>
  </si>
  <si>
    <t>Prestación de servicios profesionales de asesoría jurídica a la Gerencia General y demás niveles directivos en materia de derecho administrativo laboral</t>
  </si>
  <si>
    <t>Prestación de servicios profesionales de asesoría jurídica a la Gerencia General y Secretaría General y Jurídica, en materia de contratación estatal, acto y procedimiento administrativo, responsabilidad fiscal y control interno, y prevención del riesgo judicial</t>
  </si>
  <si>
    <t>Prestación de servicios de coordinación logística para la Subgerencia Comercial y de Mercadeo</t>
  </si>
  <si>
    <t>Prestación de servicios profesionales de asesoría y análisis cuantitativo para la Subgerencia Comercial y de Mercadeo</t>
  </si>
  <si>
    <t>Prestación de servicios profesionales de un Psicólogo, con experiencia en el estudio, análisis y entrega de soluciones, implementando soluciones personalizadas a problemas detectados relacionados con optimización del clima laboral</t>
  </si>
  <si>
    <t xml:space="preserve">Contratar el servicio de soporte funcional y técnico del aplicativo ERP JD Edwards Enterprise One 8.12., con el fin de solucionar los requerimientos solicitados por los usuarios. </t>
  </si>
  <si>
    <t>Prestación de servicios profesionales como asesor a la Subgerencia Comercial y de Mercadeo en materia de gerencia de mercadeo</t>
  </si>
  <si>
    <t>Prestación de servicios profesionales de asesoría financiera especializada a la Gerencia General y a la Subgerencia Financiera en temas tributarios</t>
  </si>
  <si>
    <t xml:space="preserve">Servicio de exhibición de publicidad de los productos de la Industria de Licores del Valle, en cuarenta y siete (47) vallas tipo banderín doble cara, distribuidos en los municipios del Departamento del Valle del Cauca. </t>
  </si>
  <si>
    <t>Vinculación publicitaria como patrocinador del Show Artístico denominado “ENSALSATE”, con la oportunidad de posicionar, rotar y fortalecer la imagen de los productos de la Industria de Licores del Valle</t>
  </si>
  <si>
    <t>Prestación de Servicios de agencia digital de publicidad con énfasis en BTL y ATL</t>
  </si>
  <si>
    <t xml:space="preserve">Alquiler y producción de espacios publicitarios de los productos de la Industria de Licores del Valle que conforme a la necesidad sean definidos por la Subgerencia Comercial y de Mercadeo. </t>
  </si>
  <si>
    <t>Contratar los servicios de una agencia de publicidad que desarrolle y diseñe las piezas publicitarias gráficas y video de los productos Aguardiente Blanco del Valle Sin Azúcar, Aguardiente Blanco del Valle Fiesta, Ron Marques del Valle, Aguardiente Origen del Valle, Imagen Institucional y otros productos que se desarrollen para ampliar el portafolio</t>
  </si>
  <si>
    <t xml:space="preserve">Vinculación publicitaria y patrocinio en el Show Artístico “Delirio” y en el “Parque de Artes Escénicas Paseo de la Aurora” que se realizaran en el Centro de Eventos Valle del Pacifico – Carpa Delirio, con la oportunidad publicitar, promocionar y vender los productos Aguardiente Blanco del Valle sin Azúcar, Aguardiente Blanco del Valle sin Azúcar Fiesta, Aguardiente Origen del Valle y Ron Marques del Valle. </t>
  </si>
  <si>
    <t>Prestación de servicios profesionales para asesorar, conceptuar y tramitar todo lo relacionado con la propiedad industrial (marcas y patentes), competencia y sanidad pública de los productos de la Industria de Licores del Valle, a nivel nacional e internacional y demás temas relacionados con el mismo</t>
  </si>
  <si>
    <t>Prestación de servicios profesionales para la vigilancia y control de los procesos judiciales, reducción de la afectación económica, recuperación de títulos judiciales y apoyo a la gestión en general</t>
  </si>
  <si>
    <t>Adiciona el plazo en tres meses y el valor en $14000000</t>
  </si>
  <si>
    <t>Suministro de lentes y monturas para el personal activo de la Industria de Licores del Valle, en los eventos relacionados con los servicios correctivos y preventivos de salud visual</t>
  </si>
  <si>
    <t>Suministro de lentes y monturas para el personal jubilado de la Industria de Licores del Valle, en los eventos relacionados con los servicios correctivos y preventivos de salud visual</t>
  </si>
  <si>
    <t xml:space="preserve">Prestación de servicios como agente de carga para la logística con las navieras en los diferentes puertos bajo la modalidad CIF para las exportaciones. </t>
  </si>
  <si>
    <t>Contratar el transporte para los servidores públicos de la Industria de Licores del Valle y contratistas que ejerzan actividades en la empresa estatal ubicada en el Km. 2 Palmira, corregimiento de Palmaseca, vía Rozo, municipio de Palmira, en los horarios y eventos que determine la Gerencia General de la ILV</t>
  </si>
  <si>
    <t>Prestación de servicios profesionales como asesor en la Subgerencia Financiera, en materia de seguimiento y ajustes necesarios en la implementación del Catálogo de Clasificación Presupuestal para Entidades Territoriales y sus Descentralizadas – CCPET y sus clasificadores auxiliares</t>
  </si>
  <si>
    <t>Prestación de servicios profesionales para apoyar el proceso administrativo de cobro persuasivo y coactivo de las cuotas partes pensionales de la Industria de Licores del Valle</t>
  </si>
  <si>
    <t xml:space="preserve">Prestación de servicio de intermediación aduanera para los trámites portuarios y aduaneros necesarios para la exportación de los productos de la ILV y las importaciones de materia prima, en los diferentes puertos marítimos, aéreos y secos de Colombia. </t>
  </si>
  <si>
    <t>Mantenimiento preventivo de los equipos de producción y envasado de licores</t>
  </si>
  <si>
    <t>Mantenimiento preventivo, correctivo y de calificación del Cromatógrafo de Gases y de un  Espectrofotómetro Ultra Violeta, marca JASCO,  incluyendo insumos para calificación</t>
  </si>
  <si>
    <t>Adición al contrato por valro de $18.900.000</t>
  </si>
  <si>
    <t>Mantenimiento preventivo y correctivo a las cinco (5) montacargas asignadas a los procesos de producción, preservación y despachos de la Industria de Licores del Valle y así asegurar los flujos continuos en la operación durante el año 2021</t>
  </si>
  <si>
    <t>Patrocinio y  fortalecimiento de la marca e  imagen de los productos de la Industria de Licores del Valle, a través del Show Artístico Musical “VIVE CONCIERTO”</t>
  </si>
  <si>
    <t>Contratar el transporte para el personal que labora en la Industria de Licores del Valle en los horarios y eventos que determine la Gerencia General de la ILV.</t>
  </si>
  <si>
    <t>Suministro diario de alimentos (almuerzos, cenas, refrigerios), para las personas que laboran o realizan actividades en la ILV.</t>
  </si>
  <si>
    <t>Se adiciona el valor del contrato en $71875524</t>
  </si>
  <si>
    <t>Construcción e integración de la nómina electrónica según Resoluciones No.000013 y No.063 de 2021</t>
  </si>
  <si>
    <t xml:space="preserve">Prorroga el plazo de ejecución en sesenta (60) dias </t>
  </si>
  <si>
    <t>Suministro de combustible para el parque automotor, montacargas y planta de emergencia de la Industria de Licores del Valle, así como el mantenimiento preventivo (lubricantes y aditivos), servicio de montallantas, lavado y polichado de los vehículos oficiales de la ILV</t>
  </si>
  <si>
    <t>Prestación de  servicio de fumigación para las instalaciones de la Industria de Licores del Valle</t>
  </si>
  <si>
    <t>Compra de un Servidor de última tecnología, una librería tape backup, un swchit de fibra óptica y 20 cintas para backup</t>
  </si>
  <si>
    <t>Prorroga en cuatyro (4) meses el plazo de ejfcución para la entrega del servidor</t>
  </si>
  <si>
    <t>Suministro de personal en misión requerido por la ILV para las labores de producción en planta de envasado y producto terminado, según las necesidades de la Subgerencia de Producción</t>
  </si>
  <si>
    <t>Contratar bajo la modalidad de precios unitarios sin fórmula de reajuste las obras de mantenimiento y adecuación para las instalaciones de la Industria de Licores del Valle ubicada en el Km 2 vía Rozo corregimiento de Palmaseca, municipio de Palmira (Valle).</t>
  </si>
  <si>
    <t xml:space="preserve">Mantenimiento preventivo y/o mantenimiento correctivo de los equipos o sistemas de aire acondicionado y de enfriamiento evaporativo instalados en la ILV. </t>
  </si>
  <si>
    <t>Patrocinio y fortalecimiento de la marca e imagen de los productos de la Industria de Licores del Valle en la Feria exposición ganadera versión 69, a realizarse en el municipio de Buga</t>
  </si>
  <si>
    <t>Prestación de servicios de salud para la realización de  audiometrías clínicas y elaboración de protectores auditivos anatómicos para los trabajadores y empleados de la Industria de Licores del Valle</t>
  </si>
  <si>
    <t>Prestación de servicios para el acompañamiento, seguimiento y ajustes necesarios en la implementación del Catálogo de Clasificación Presupuestal para Entidades Territoriales y sus Descentralizadas – CCPET y sus clasificadores auxiliares, así como en la presentación del reporte CUIPO a la Contraloría General de la República, en el marco de la implementación de estos nuevos clasificadores presupuestales armonizados con estándares internacionales</t>
  </si>
  <si>
    <t>Patrocinio y fortalecimiento de la marca e imagen de los productos de la Industria de Licores del Valle en "EL CARNAVAL DE LA ALEGRÍA" y "LAS FIESTAS DEL CALAO Y EL BORDADO" a realizarse en los municipios de Toro y Ansermanuevo, respectivamente.</t>
  </si>
  <si>
    <t>Patrocinio y fortalecimiento de la marca e imagen de los productos de la Industria de Licores del Valle en "LA XXXVIII FIESTAS DEL RETORNO" y "LAS FIESTAS Y REINADO DEL VERANO VERSION 57" a realizarse en los municipios de Bugalagrande y Calima El Darién, respectivamente.</t>
  </si>
  <si>
    <t>Patrocinio y fortalecimiento de la marca e imagen de los productos de la Industria de Licores del Valle en "LAS FIESTAS DE SAN ROQUE" a realizarse en el municipio de Guacarí</t>
  </si>
  <si>
    <t>Patrocinio y fortalecimiento de la marca e imagen de los productos de la Industria de Licores del Valle en "LA VERSIÓN 46 DE LA FIESTA NACIONAL DE LA AGRICULTURA" a realizarse en el municipio de Palmira</t>
  </si>
  <si>
    <t>Prestación de servicio de transporte con acompañamiento desde las instalaciones de la ILV, hasta los diferentes puertos marítimos, aéreos y terrestres con destino a diferentes países a los que se exporta productos de la ILV</t>
  </si>
  <si>
    <t>Actualizar el inventario documental en estado natural del archivo central de la Industria de Licores del Valle, con aproximadamente 948 metros lineales</t>
  </si>
  <si>
    <t>Patrocinio y fortalecimiento de la marca e imagen de los productos de la Industria de Licores del Valle en  “LAS FERIAS Y FIESTAS DEL CAMPESINO”, a realizarse en el municipio de El Dovio – Valle</t>
  </si>
  <si>
    <t>Patrocinio y fortalecimiento de la marca e imagen de los productos de la Industria de Licores del Valle a través de eventos como “HALLOWEEN TALES” y “CONCIERTO ESTELAR” a realizarse en el Centro de eventos Valle del Pacífico, Yumbo</t>
  </si>
  <si>
    <t>Patrocinio y fortalecimiento de la marca e imagen de los productos de la Industria de Licores del Valle en el “SUPERCONCIERTO DE CARTAGO” a realizarse en el municipio de Cartago, Valle</t>
  </si>
  <si>
    <t>Revisar, analizar y emitir una opinión sobre el informe pericial elaborado por la firma Russell Bedford, dentro del incidente de liquidación de perjuicios presentado por la sociedad Dimerco S.A.S. en liquidación, de acuerdo con los parámetros establecidos en la Sentencia del Consejo de Estado del 11 de octubre de 2021, expediente 76001233100020070092 05 (53.479)</t>
  </si>
  <si>
    <t>Compra de envases para los productos de la Industria de Licores del Valle</t>
  </si>
  <si>
    <t>EPSA</t>
  </si>
  <si>
    <t>SOS Activos</t>
  </si>
  <si>
    <t>SOS Jubilados</t>
  </si>
  <si>
    <t>Allianz</t>
  </si>
  <si>
    <t xml:space="preserve">Seguridad Nápoles </t>
  </si>
  <si>
    <t>Transportes Acar</t>
  </si>
  <si>
    <t>Rapiaseo</t>
  </si>
  <si>
    <t>Guissela Andrea Rebolledo</t>
  </si>
  <si>
    <t>Comfandi</t>
  </si>
  <si>
    <t>Nora Milena Sandoval</t>
  </si>
  <si>
    <t>Comercializadora Ruessa</t>
  </si>
  <si>
    <t>WM Impresores</t>
  </si>
  <si>
    <t>Gonzalo Manrique Zuluaga</t>
  </si>
  <si>
    <t>David Martineelli</t>
  </si>
  <si>
    <t>Oscar Mauricio Cabrera</t>
  </si>
  <si>
    <t>Guionani Valderrama</t>
  </si>
  <si>
    <t>Sandra Ximena López</t>
  </si>
  <si>
    <t>Consultoria en Solucuciones Integrales</t>
  </si>
  <si>
    <t>Jose Fernando Valencia Molina</t>
  </si>
  <si>
    <t>Heriberto Valencia Cárdenas</t>
  </si>
  <si>
    <t>Liceth Vanessa Quetama</t>
  </si>
  <si>
    <t xml:space="preserve">Efectimedios </t>
  </si>
  <si>
    <t>Fundación Ensalsate</t>
  </si>
  <si>
    <t>Innova Pro SAS</t>
  </si>
  <si>
    <t>AD Media SAS</t>
  </si>
  <si>
    <t>Conection Media SAS</t>
  </si>
  <si>
    <t>Fundación Delirio</t>
  </si>
  <si>
    <t>RCN</t>
  </si>
  <si>
    <t>Caracol</t>
  </si>
  <si>
    <t>Organización Radial Olimpica</t>
  </si>
  <si>
    <t xml:space="preserve">Sergio Cabrera Abogados </t>
  </si>
  <si>
    <t>Sistema Judicial Web</t>
  </si>
  <si>
    <t>Hubert Ruiz Optica Activos</t>
  </si>
  <si>
    <t>Hubert Ruiz Optica Jubilados</t>
  </si>
  <si>
    <t>Translogistic de Colombia</t>
  </si>
  <si>
    <t>Cristaleria Peldar</t>
  </si>
  <si>
    <t>Rosa Angelica Blanco</t>
  </si>
  <si>
    <t>Genney Mercedes López</t>
  </si>
  <si>
    <t>Grupo Eurobelleza</t>
  </si>
  <si>
    <t xml:space="preserve">JF Asociados </t>
  </si>
  <si>
    <t xml:space="preserve">CH OB Ingeniería </t>
  </si>
  <si>
    <t>Analytical Instruments</t>
  </si>
  <si>
    <t>Montacargas Fernandez Lozano SAS</t>
  </si>
  <si>
    <t>UT Transcolombia 2022</t>
  </si>
  <si>
    <t xml:space="preserve">Jaimar Soluciones Ambientales </t>
  </si>
  <si>
    <t>UT Cafeterias de Occidente</t>
  </si>
  <si>
    <t>Syworksupport SAS</t>
  </si>
  <si>
    <t>Francisco Bueno Restrepo</t>
  </si>
  <si>
    <t xml:space="preserve">Carlos Arturo Osorio </t>
  </si>
  <si>
    <t>Microntet SAS</t>
  </si>
  <si>
    <t>Distribuidora Tropicana</t>
  </si>
  <si>
    <t>Distribuidora Servivalle</t>
  </si>
  <si>
    <t>Distribuidora Surtilima</t>
  </si>
  <si>
    <t>Ventas y Marcas</t>
  </si>
  <si>
    <t xml:space="preserve">Importaciones y Asesorias </t>
  </si>
  <si>
    <t>Globlal Service Sas</t>
  </si>
  <si>
    <t>UT Obras Mantenimiento y Adecuación</t>
  </si>
  <si>
    <t xml:space="preserve">Macris Refrigeraciony aires acondicionados </t>
  </si>
  <si>
    <t>Producciones Lopez Valencia SAS</t>
  </si>
  <si>
    <t>Luz Piedad Jaramillo Perea</t>
  </si>
  <si>
    <t>Popular Small Marquet SAS</t>
  </si>
  <si>
    <t>People Pass</t>
  </si>
  <si>
    <t>JR &amp; LJ producciones SAS</t>
  </si>
  <si>
    <t>FA producciones SAS</t>
  </si>
  <si>
    <t>Jhon Audifre Arias Gonzales</t>
  </si>
  <si>
    <t>Corporación de eventos ferias y espectaculos de Palmira "CORFEPALMIRA"</t>
  </si>
  <si>
    <t>Transportes Atlas LTDA</t>
  </si>
  <si>
    <t>Manejo Tecnico de la Información</t>
  </si>
  <si>
    <t>Proyectos y Mantenimientos Industriales</t>
  </si>
  <si>
    <t>Representacions Artisticas y Eventos Raena</t>
  </si>
  <si>
    <t>PPAG Producciones</t>
  </si>
  <si>
    <t>Capachos Producciones</t>
  </si>
  <si>
    <t xml:space="preserve">Jose Mauricio Gaviria </t>
  </si>
  <si>
    <t>625.470.445.00</t>
  </si>
  <si>
    <t>Modificación</t>
  </si>
  <si>
    <r>
      <t xml:space="preserve">Prestación de servicios de </t>
    </r>
    <r>
      <rPr>
        <sz val="11"/>
        <color theme="1"/>
        <rFont val="Calibri"/>
        <family val="2"/>
        <scheme val="minor"/>
      </rPr>
      <t>aplicación de etiquetas en productos de la Industria de Licores del Valle</t>
    </r>
  </si>
  <si>
    <r>
      <t xml:space="preserve">Arrendamiento de una máquina </t>
    </r>
    <r>
      <rPr>
        <sz val="11"/>
        <color theme="1"/>
        <rFont val="Calibri"/>
        <family val="2"/>
        <scheme val="minor"/>
      </rPr>
      <t>para envasar productos Pet en presentaciones 375 c.c. y 750 c.</t>
    </r>
  </si>
  <si>
    <r>
      <t>Prestación de servicios de vigilancia privada en la modalidad fija, para las instalaciones en donde funciona la Industria de Licores del Valle</t>
    </r>
    <r>
      <rPr>
        <b/>
        <sz val="11"/>
        <color theme="1"/>
        <rFont val="Calibri"/>
        <family val="2"/>
        <scheme val="minor"/>
      </rPr>
      <t xml:space="preserve">, </t>
    </r>
    <r>
      <rPr>
        <sz val="11"/>
        <color theme="1"/>
        <rFont val="Calibri"/>
        <family val="2"/>
        <scheme val="minor"/>
      </rPr>
      <t>ubicada en el kilómetro 2, vía a Rozo, corregimiento de Palmaseca, municipio de Palmira</t>
    </r>
  </si>
  <si>
    <r>
      <t>A</t>
    </r>
    <r>
      <rPr>
        <sz val="11"/>
        <color rgb="FF000000"/>
        <rFont val="Calibri"/>
        <family val="2"/>
        <scheme val="minor"/>
      </rPr>
      <t>lquiler y producción de espacios publicitarios fijos y digitales ubicados en el Aeropuerto Alfonso Bonilla Aragón con publicidad de los productos Aguardiente blanco del Valle y Ron Marques del Valle</t>
    </r>
  </si>
  <si>
    <r>
      <t xml:space="preserve">Transmisión de mensajes publicitaros alusivos a las marcas Aguardiente Blanco del Valle sin Azúcar, Aguardiente blanco del Valle Fiesta sin Azúcar y Ron Marques del Valle en diferentes emisoras del Valle del Cauca pertenecientes a la </t>
    </r>
    <r>
      <rPr>
        <sz val="11"/>
        <color rgb="FF0070C0"/>
        <rFont val="Calibri"/>
        <family val="2"/>
        <scheme val="minor"/>
      </rPr>
      <t>Radio Cadena Nacional</t>
    </r>
  </si>
  <si>
    <r>
      <t xml:space="preserve">Transmisión de mensajes publicitaros alusivos a las marcas Aguardiente Blanco del Valle sin Azúcar, Aguardiente Blanco del Valle Fiesta sin Azúcar y Ron Marques del Valle en diferentes emisoras pertenecientes a </t>
    </r>
    <r>
      <rPr>
        <sz val="11"/>
        <color rgb="FF0070C0"/>
        <rFont val="Calibri"/>
        <family val="2"/>
        <scheme val="minor"/>
      </rPr>
      <t>Caracol Primera Cadena Radial de Colombia</t>
    </r>
    <r>
      <rPr>
        <sz val="11"/>
        <color rgb="FF000000"/>
        <rFont val="Calibri"/>
        <family val="2"/>
        <scheme val="minor"/>
      </rPr>
      <t>, en el Departamento del Valle del Cauca</t>
    </r>
  </si>
  <si>
    <r>
      <t xml:space="preserve">Transmisión de mensajes publicitaros alusivos a las marcas Aguardiente Blanco del Valle sin Azúcar, Aguardiente Blanco del Valle Fiesta sin Azúcar y Ron Marques del Valle en diferentes emisoras pertenecientes a </t>
    </r>
    <r>
      <rPr>
        <sz val="11"/>
        <color rgb="FF0070C0"/>
        <rFont val="Calibri"/>
        <family val="2"/>
        <scheme val="minor"/>
      </rPr>
      <t>Organización Radial Olímpica</t>
    </r>
    <r>
      <rPr>
        <sz val="11"/>
        <color rgb="FF000000"/>
        <rFont val="Calibri"/>
        <family val="2"/>
        <scheme val="minor"/>
      </rPr>
      <t xml:space="preserve">, en el Departamento del Valle del Cauca. </t>
    </r>
  </si>
  <si>
    <r>
      <t>Prestación de servicios de vigilancia privada en la modalidad fija, para las instalaciones en donde funciona la Industria de Licores del Valle</t>
    </r>
    <r>
      <rPr>
        <b/>
        <sz val="11"/>
        <color theme="1"/>
        <rFont val="Calibri"/>
        <family val="2"/>
        <scheme val="minor"/>
      </rPr>
      <t xml:space="preserve">, </t>
    </r>
    <r>
      <rPr>
        <sz val="11"/>
        <color theme="1"/>
        <rFont val="Calibri"/>
        <family val="2"/>
        <scheme val="minor"/>
      </rPr>
      <t>ubicada en el kilómetro 2, vía a Rozo, corregimiento de Palmaseca, municipio de Palmira y para la bodega ubicada en la Calle 11ª No.37-131 Acopi, Yumbo</t>
    </r>
  </si>
  <si>
    <r>
      <rPr>
        <sz val="11"/>
        <color theme="1"/>
        <rFont val="Calibri"/>
        <family val="2"/>
        <scheme val="minor"/>
      </rPr>
      <t xml:space="preserve">Prestación de servicios de mantenimiento de zonas verdes, </t>
    </r>
    <r>
      <rPr>
        <sz val="11"/>
        <color rgb="FF181818"/>
        <rFont val="Calibri"/>
        <family val="2"/>
        <scheme val="minor"/>
      </rPr>
      <t xml:space="preserve">canales de techos, </t>
    </r>
    <r>
      <rPr>
        <sz val="11"/>
        <color theme="1"/>
        <rFont val="Calibri"/>
        <family val="2"/>
        <scheme val="minor"/>
      </rPr>
      <t>jardines y poda de árboles de la industria de Licores del Valle</t>
    </r>
    <r>
      <rPr>
        <b/>
        <sz val="11"/>
        <color theme="1"/>
        <rFont val="Calibri"/>
        <family val="2"/>
        <scheme val="minor"/>
      </rPr>
      <t xml:space="preserve">.  </t>
    </r>
  </si>
  <si>
    <r>
      <t xml:space="preserve">Comprar y vender por cuenta y riesgo del COMERCIALIZADOR, los productos de la ILV, actuando como agente independiente respecto del proveedor y del cliente, en la </t>
    </r>
    <r>
      <rPr>
        <sz val="11"/>
        <color rgb="FF0070C0"/>
        <rFont val="Calibri"/>
        <family val="2"/>
        <scheme val="minor"/>
      </rPr>
      <t>zona uno, conformada por los departamentos de Atlántico, Antioquía y Bolívar.</t>
    </r>
  </si>
  <si>
    <r>
      <t xml:space="preserve">Comprar y vender por cuenta y riesgo del COMERCIALIZADOR, los productos de la ILV, actuando como agente independiente respecto del proveedor y del cliente, en la </t>
    </r>
    <r>
      <rPr>
        <sz val="11"/>
        <color rgb="FF0070C0"/>
        <rFont val="Calibri"/>
        <family val="2"/>
        <scheme val="minor"/>
      </rPr>
      <t>zona dos, conformada por el departamento de Norte de Santander</t>
    </r>
  </si>
  <si>
    <r>
      <t xml:space="preserve">Comprar y vender por cuenta y riesgo del COMERCIALIZADOR, los productos de la ILV, actuando como agente independiente respecto del proveedor y del cliente, en la </t>
    </r>
    <r>
      <rPr>
        <sz val="11"/>
        <color rgb="FF0070C0"/>
        <rFont val="Calibri"/>
        <family val="2"/>
        <scheme val="minor"/>
      </rPr>
      <t>zona tres, conformada por los departamentos de Caldas, Putumayo y Quindío.</t>
    </r>
  </si>
  <si>
    <r>
      <t xml:space="preserve">Comprar y vender por cuenta y riesgo del COMERCIALIZADOR, los productos de la ILV, actuando como agente independiente respecto del proveedor y del cliente, en la </t>
    </r>
    <r>
      <rPr>
        <sz val="11"/>
        <color rgb="FF0070C0"/>
        <rFont val="Calibri"/>
        <family val="2"/>
        <scheme val="minor"/>
      </rPr>
      <t>zona cuatro, conformada por el departamento de Cundinamarca.
.</t>
    </r>
  </si>
  <si>
    <r>
      <t xml:space="preserve">Comprar y vender por cuenta y riesgo del COMERCIALIZADOR, los productos de la ILV, actuando como agente independiente respecto del proveedor y del cliente, en la </t>
    </r>
    <r>
      <rPr>
        <sz val="11"/>
        <color rgb="FF0070C0"/>
        <rFont val="Calibri"/>
        <family val="2"/>
        <scheme val="minor"/>
      </rPr>
      <t xml:space="preserve">Zona cinco, conformada por las Grandes Superficies.
</t>
    </r>
  </si>
  <si>
    <r>
      <t>Arrendamiento de dos (2) espacios físicos de 2M</t>
    </r>
    <r>
      <rPr>
        <vertAlign val="superscript"/>
        <sz val="11"/>
        <color theme="1"/>
        <rFont val="Calibri"/>
        <family val="2"/>
        <scheme val="minor"/>
      </rPr>
      <t xml:space="preserve">2 </t>
    </r>
    <r>
      <rPr>
        <sz val="11"/>
        <color theme="1"/>
        <rFont val="Calibri"/>
        <family val="2"/>
        <scheme val="minor"/>
      </rPr>
      <t>para la instalación de dos (2) máquinas dispensadoras de auto venta de snacks y bebidas frías para uso del personal, trabajadores y visitantes de la ILV</t>
    </r>
  </si>
  <si>
    <r>
      <t xml:space="preserve">Compra de bonos destinados a la adquisición de la dotación de los trabajadores oficiales, según Convenciones Colectivas de Trabajo vigentes y actas extra convencionales. </t>
    </r>
    <r>
      <rPr>
        <b/>
        <u/>
        <sz val="11"/>
        <color theme="1"/>
        <rFont val="Calibri"/>
        <family val="2"/>
        <scheme val="minor"/>
      </rPr>
      <t>PARAGRAFO:</t>
    </r>
    <r>
      <rPr>
        <sz val="11"/>
        <color theme="1"/>
        <rFont val="Calibri"/>
        <family val="2"/>
        <scheme val="minor"/>
      </rPr>
      <t xml:space="preserve"> El objeto del contrato se ejecutará de acuerdo con la propuesta comercial presentada por el Contratista, la cual forma parte integral del contrato</t>
    </r>
  </si>
  <si>
    <r>
      <t xml:space="preserve">Contratar el servicio de mantenimiento preventivo y correctivo de las dos (02) puertas principales de ingreso a la Industria de Licores del Valle ubicado en la vía Rozo, corregimiento de Palmaseca - Palmira. </t>
    </r>
    <r>
      <rPr>
        <b/>
        <u/>
        <sz val="11"/>
        <color theme="1"/>
        <rFont val="Calibri"/>
        <family val="2"/>
        <scheme val="minor"/>
      </rPr>
      <t>PARAGRAFO.</t>
    </r>
    <r>
      <rPr>
        <b/>
        <sz val="11"/>
        <color theme="1"/>
        <rFont val="Calibri"/>
        <family val="2"/>
        <scheme val="minor"/>
      </rPr>
      <t xml:space="preserve"> </t>
    </r>
    <r>
      <rPr>
        <sz val="11"/>
        <color theme="1"/>
        <rFont val="Calibri"/>
        <family val="2"/>
        <scheme val="minor"/>
      </rPr>
      <t>EL CONTRATISTA se obliga a ejecutar para LA ILV, las actividades objeto de este contrato, de conformidad con las especificaciones, cantidades y precios presentados en la oferta, la cual forma parte integral del presente contrato</t>
    </r>
  </si>
  <si>
    <t xml:space="preserve">Internegocios </t>
  </si>
  <si>
    <t>Comfanfi</t>
  </si>
  <si>
    <t xml:space="preserve">Nora Milensa Sandoval </t>
  </si>
  <si>
    <t>Guiovanni Valderrama</t>
  </si>
  <si>
    <t>Comercializadora Ruesaa</t>
  </si>
  <si>
    <t>David Eugenio Martineelli</t>
  </si>
  <si>
    <t>Transportes Especiales Acar</t>
  </si>
  <si>
    <t>Rapiaseso SAS</t>
  </si>
  <si>
    <t>Jaimar Soluciones Ambientales</t>
  </si>
  <si>
    <t>UT Embotellando por el Valle</t>
  </si>
  <si>
    <t>Innova</t>
  </si>
  <si>
    <t>Wm Impresores</t>
  </si>
  <si>
    <t>Cadena S.A</t>
  </si>
  <si>
    <t>Consultoria en Soluciones Integrales</t>
  </si>
  <si>
    <t>Wilman Andrés Gómez</t>
  </si>
  <si>
    <t>Agencia de Aduanas JF Asociados SAS</t>
  </si>
  <si>
    <t>Asesorias y Construcciones Ltda.</t>
  </si>
  <si>
    <t xml:space="preserve">Fundación Misión  Social </t>
  </si>
  <si>
    <t>Hubert Ruiz Optica</t>
  </si>
  <si>
    <t>Rosa Angelica Blanco Pinzon</t>
  </si>
  <si>
    <t>Jose Luis Perez Rodriguez SAS</t>
  </si>
  <si>
    <t>José Fernando Valencia Molina</t>
  </si>
  <si>
    <t>Events Producciones</t>
  </si>
  <si>
    <t>Translogistics de Colombia</t>
  </si>
  <si>
    <t xml:space="preserve">Vanfel Soluciones Integrales </t>
  </si>
  <si>
    <t xml:space="preserve">Fundacion Delirio </t>
  </si>
  <si>
    <t>EST Global Service</t>
  </si>
  <si>
    <t>Grupo Euro Belleza</t>
  </si>
  <si>
    <t>Transportes Alberto Castañeda</t>
  </si>
  <si>
    <t>Conection Media</t>
  </si>
  <si>
    <t>Eugenio David Martineelli</t>
  </si>
  <si>
    <t xml:space="preserve">Conection Media </t>
  </si>
  <si>
    <t>Banco Popular</t>
  </si>
  <si>
    <t>Kkahuate SAS</t>
  </si>
  <si>
    <t>Redjudicial</t>
  </si>
  <si>
    <t xml:space="preserve">Fedequinas </t>
  </si>
  <si>
    <t>Insearch IN</t>
  </si>
  <si>
    <t xml:space="preserve">Caracol Radio </t>
  </si>
  <si>
    <t>Asdeoccidente</t>
  </si>
  <si>
    <t>Efectimedios</t>
  </si>
  <si>
    <t>Comercilizadora Je Tours</t>
  </si>
  <si>
    <t>Planeta Media Marketing</t>
  </si>
  <si>
    <t>Stage Eventos Produciones</t>
  </si>
  <si>
    <t>Transportes del Nordeste</t>
  </si>
  <si>
    <t>Grupo PPAG</t>
  </si>
  <si>
    <t>ACIL</t>
  </si>
  <si>
    <t>Corfecali</t>
  </si>
  <si>
    <t>Caivarglobal SAS</t>
  </si>
  <si>
    <t>Signos Media SAS</t>
  </si>
  <si>
    <t>Add Media SAS</t>
  </si>
  <si>
    <t>Cacumen Post SAS</t>
  </si>
  <si>
    <t>El País SA</t>
  </si>
  <si>
    <t>Tauroemocion de Colombia SAS</t>
  </si>
  <si>
    <t>Compañía Artistica el Mulato</t>
  </si>
  <si>
    <t>Inversiones La Boqueria</t>
  </si>
  <si>
    <t>El Tablado Producciones</t>
  </si>
  <si>
    <t>Comercializdora MAM SAS</t>
  </si>
  <si>
    <t>Funfesmic</t>
  </si>
  <si>
    <t>VIP Ticket SAS</t>
  </si>
  <si>
    <t>CG Producciones SAS</t>
  </si>
  <si>
    <t>Lina Beverage</t>
  </si>
  <si>
    <t>CGQ Enterprise</t>
  </si>
  <si>
    <t>Eventour SAS</t>
  </si>
  <si>
    <t>Growin Group SAS</t>
  </si>
  <si>
    <t>07/12/201</t>
  </si>
  <si>
    <t xml:space="preserve">Adicion y prorroga por 7 dias </t>
  </si>
  <si>
    <t>Prestación del servicio médico y auxiliar de enfermería inmediato para los trabajadores de la Industria de Licores del Valle, con el fin de evitar riesgos de morbi-mortalidad y caso de accidente o enfermedad que requiera la atención inmediata por compromiso mayor del paciente.</t>
  </si>
  <si>
    <t>Prestación de servicios para establecer lineamientos para prevenir enfermedades cardiovasculares a través del control o minimización de factores de riesgo modificables en los servidores de la ILV, mediante intervenciones educativas y terapéuticas orientadas a modificar actitudes y comportamientos que promuevan un estilo de vida favorecedor de la salud</t>
  </si>
  <si>
    <t>Prestación de servicios profesionales de asesoría y análisis cuantitativo para la Subgerencia Comercial y de Mercadeo, en cuanto información de ventas, presupuesto y estudios de mercado.</t>
  </si>
  <si>
    <t>Prestación de servicios de coordinación logística para la Subgerencia Comercial y de Mercadeo, en cuanto coordinación de los activos logísticos y actividades programadas por la ILV y el operador</t>
  </si>
  <si>
    <t>Prestación de servicio de fotocopiado con máquinas y operario incluido</t>
  </si>
  <si>
    <t>Prestación de servicios profesionales de asesoría jurídica a la Gerencia General y Secretaría General y Jurídica, en la toma de decisiones relacionadas con las diferentes actuaciones administrativas, comerciales y civiles relacionadas con los diferentes procesos contractuales, así como en las actuaciones relacionadas con el derecho sancionatorio contractual y prevención del riesgo judicial de la Entidad</t>
  </si>
  <si>
    <t>Adición y prorroga al contrato 20210005</t>
  </si>
  <si>
    <t>Prestación de serviicos en lo relacionado con la propiedad industrial (marcas y patentes), competencia y sanidad pública de los productos de la Industria de Licores del Valle, a nivel nacional e internacional y demás temas relacionados con el mismo</t>
  </si>
  <si>
    <t>Adiciona recursos para factura de noviembre y diciembre y personal armado diciembre</t>
  </si>
  <si>
    <t>Prestación de servicios profesionales de asesoría jurídica a la Gerencia General y demás niveles directivos en materia de derecho administrativo laboral y disciplinario</t>
  </si>
  <si>
    <t xml:space="preserve">Prestación de  servicio de mantenimiento de zonas verdes, canales y jardines de la Industria de Licores del Valle </t>
  </si>
  <si>
    <t>Adición y prorroga al contrato 20210007</t>
  </si>
  <si>
    <t>Prestar los servicios de apoyo a la gestión para la maquila de alcoholes no potables,</t>
  </si>
  <si>
    <t>Prestación de Servicios de agencia digital de publicidad con énfasis en BTL y ATL, que defina el plan estratégico digital, operando las plataformas, generando los contenidos y dar soporte en el cubrimiento de eventos estratégicos patrocinados por las marcas de la ILV e imagen corporativa.</t>
  </si>
  <si>
    <t>Realizar proceso de aplicación de Etiquetas en productos de la Industria de Licores del Valle.</t>
  </si>
  <si>
    <t>Adicionar al valor del contrato la suma de 141853555</t>
  </si>
  <si>
    <t>Soporte funcional y técnico del aplicativo ERP JD Edwards Enterprise One 8.12., con el fin de solucionar los requerimientos solicitados por los usuarios</t>
  </si>
  <si>
    <t xml:space="preserve">Prestación de  servicio de fumigación para las instalaciones de la Industria de Licores del Valle </t>
  </si>
  <si>
    <t>Prestación de  servicio de intermediación aduanera para los trámites portuarios y aduaneros necesarios para la exportación de los productos de la ILV y las importaciones de materia prima, en los diferentes puertos marítimos, aéreos y secos de Colombia</t>
  </si>
  <si>
    <t xml:space="preserve">Contratar bajo la modalidad de precios unitarios sin fórmula de reajuste las obras de mantenimiento correctivo de diferentes áreas de las instalaciones de la Industria de Licores del Valle. </t>
  </si>
  <si>
    <t>Suministro diario de alimentos (almuerzos, cenas, refrigerios), para las personas que laboran o realizan actividades en la Industria de Licores del Valle</t>
  </si>
  <si>
    <t>Adicion al contrato 20210033</t>
  </si>
  <si>
    <t>Suministro de lentes y monturas para los jubilados de la Industria de Licores del Valle, en los eventos relacionados con los servicios correctivos y preventivos de salud visual</t>
  </si>
  <si>
    <t xml:space="preserve">Asesorar a la Industria de Licores del Valle en la adecuada implementación del Catálogo de Clasificación Presupuestal para Entidades Territoriales y sus Descentralizadas – CCPET. </t>
  </si>
  <si>
    <t>Prestación de servicios profesionales de asesoría para cumplir con los requisitos de la norma ISO/IEC 17025:2017 en el laboratorio de ensayo de la Industria de Licores del Valle que asegure lograr la acreditación ante la ONAC con la versión 2017</t>
  </si>
  <si>
    <t>Prestación de servicios profesionales de asesoría financiera especializada a la Gerencia General y a la Subgerencia Financiera en temas tributarios.</t>
  </si>
  <si>
    <t>Fortalecer la imagen, publicidad, promoción y rotación de los productos de la Industria de Licores del Valle, a través de la realización del “PLAN PILOTO PARA LA REACTIVACIÓN”, a realizarse en la Arena Cañaveralejo de la ciudad de Cali</t>
  </si>
  <si>
    <t>Prestación de servicios como agente de carga para la logística con las navieras en los diferentes puertos bajo la modalidad CIF y el envío de muestras con destino a las diferentes entidades sanitarias, ferias, eventos y posibles compradores del exterior.</t>
  </si>
  <si>
    <t>Mantenimiento preventivo y/o correctivo del equipo central de enfriamiento evaporativo ubicado en el edificio de producción y mantenimiento correctivo al equipo central de aire acondicionado ubicado en el área de mercadeo de la ILV</t>
  </si>
  <si>
    <t>Fortalecer la imagen, publicidad, promoción y rotación de los productos de la ILV en el Parque de Entretenimiento o Familiar de artes Escénicas Paseo de la Aurora que se realiza en el Centro de Eventos Valle del Pacifico – Carpa Delirio</t>
  </si>
  <si>
    <t>Prestar los servicios de apoyo a la gestión para la maquila de alcoholes no potables</t>
  </si>
  <si>
    <t>Prestación de servicio de transporte y acompañamiento desde las instalaciones de la ILV, hasta los diferentes puertos marítimos, aéreos y terrestres con destino a diferentes países a los que se exporta</t>
  </si>
  <si>
    <t>Representar en calidad de mandatario judicial a la Industria de Licores del Valle, como litisconsorte necesario por pasiva, dentro del proceso ordinario laboral de primera instancia que se adelanta bajo la radicación No. 2020-00159, ante el juzgado diecisiete laboral del circuito de Cali</t>
  </si>
  <si>
    <t>Prestación de servicios profesionales de asesoría jurídica en contratación, acto y procedimiento administrativo, derecho sancionatorio contractual y prevención del riesgo judicial y la actualización del manual de contratación y del manual de supervisión e interventoría de la Entidad</t>
  </si>
  <si>
    <t>Prestación de servicios de intermediación para tramitar, gestionar y liderar la enajenación de bienes muebles de propiedad de la Industria de Licores del Valle, los cuales se encuentran obsoletos e inservibles, a través de la modalidad de Martillo</t>
  </si>
  <si>
    <t>Fortalecer la imagen, publicidad, promoción y rotación de los productos de la ILV, a través de los eventos que se realizarán en TERRAZA KKAHUATE  de  la ciudad de Cali</t>
  </si>
  <si>
    <t xml:space="preserve">Vinculación publicitaria como patrocinador del Show Artístico denominado  “ENSALSATE”, a realizarse en La Martina Food Park, con la oportunidad de posicionar, rotar y fortalecer la imagen de los productos de la Industria de Licores del Valle. </t>
  </si>
  <si>
    <t>Servicios de investigación de mercado para las marcas Aguardiente Blanco del Valle Sin Azúcar, Aguardiente Blanco del Valle sin azúcar Fiesta y Ron Marques del Valle</t>
  </si>
  <si>
    <t>Prestación de servicios profesionales especializados en derecho administrativo laboral y disciplinario</t>
  </si>
  <si>
    <t xml:space="preserve">Fortalecer la imagen, publicidad, promoción y rotación de los productos de la ILV, a través de la “29 COPA AMERICA 2021 Y LA EXPOSICION EQUINA GRADO A”,  a realizarse en  la ciudad de Palmira. </t>
  </si>
  <si>
    <t>Alquiler y producción de espacios publicitarios fijos y digitales ubicados en el Aeropuerto Alfonso Bonilla Aragón con publicidad de los productos Aguardiente blanco del Valle y Ron Marques del Valle</t>
  </si>
  <si>
    <t>Adiciona alquiler espacios muelle nacional 2</t>
  </si>
  <si>
    <t xml:space="preserve">Suministro de pasajes aéreos en rutas nacionales e internacionales autorizados por la Gerencia General. </t>
  </si>
  <si>
    <t>Adecuar en el ERP JdEdwards EnterpriseOne 8.12 los procesos del presupuesto de gastos y compras, de acuerdo con los nuevos requerimientos de cambio del plan de cuentas presupuestal y el nuevo control de ejecución según el clasificador central de productos – CPC del DANE</t>
  </si>
  <si>
    <t>Adicion al contrato 20210026</t>
  </si>
  <si>
    <t>Servicio de exhibición de publicidad de los productos de la Industria de Licores del Valle, en cuarenta y siete (47) vallas tipo banderín doble cara, distribuidos en los municipios del Departamento del Valle del Cauca</t>
  </si>
  <si>
    <t>Prestación de servicio de transporte con escolta incluido para 20 contenedores de 40 pies HQ, desde el puerto de Buenaventura hasta las instalaciones de la ILV Licores del Valle</t>
  </si>
  <si>
    <t>Fortalecer la imagen, publicidad, promoción de los productos de la ILV, a través de los eventos denominados “HALLOWEEN TALES Y CALENTURA 2021”.</t>
  </si>
  <si>
    <t>Ejecutar el programa de recuperación de envases y empaques para el sector de licores (ReLic), en atención a los requerimientos de la resolución 1407 de 2018 por parte del Ministerio de Medio Ambiente y Desarrollo Sostenible</t>
  </si>
  <si>
    <t>Fortalecer la imagen y marca de los productos de la Industria de Licores del Valle a través de la presentación del artista Andy Caicedo en los siguientes eventos: Concierto pro vacunación caleña a realizarse en el Centro Comercial Unicentro, Concierto feria de Cali en USA a realizarse en Miami y  Participación en el Desfile de Carrozas Fiestas de Mi Pueblo</t>
  </si>
  <si>
    <t>Investigación de mercado que permita obtener información relevante, pertinente y confiable del grado en que se cumplen las necesidades y expectativas en términos de productos y servicios ofrecidos por la Industria de Licores del Valle a los diferentes canales de distribución y consumidor final en el Valle del Cauca</t>
  </si>
  <si>
    <t>Alquiler y producción de espacios publicitarios en buses articulados del MIO, con Publicidad de los productos Aguardiente Blanco del Valle sin Azúcar y Aguardiente Blanco del Valle Fiesta sin Azúcar</t>
  </si>
  <si>
    <t>Servicio profesional especializado en modalidad de consumo a demanda para ejecutar 184 horas de consultoría para ser usadas en la fase uno de la nómina electrónica, la integración de nómina al nuevo catálogo presupuestal y el soporte de nómina en Oracle JD Edwards versión 8.12. Contratar la implementación de la nómina electrónica fase I e integración de nómina al nuevo catálogo presupuestal bajo ERP Oracle JD Edwards versión 8.12</t>
  </si>
  <si>
    <t>Conceptualización y producción de publicidad en realidad aumentada para la marca  Aguardiente Blanco del Valle sin Azúcar</t>
  </si>
  <si>
    <t>Publicación de avisos publicitarios en medios impresos (El País, Rumba Rabo y Oreja, Rumba Goce y Verbena) y medios digitales (El Pais.com.co) con  las campañas del portafolio de la Industria de Licores del Valle en la temporada de Feria de Cali.</t>
  </si>
  <si>
    <t>Vinculación publicitaria y patrocinio en el show artístico denominado  “DELIRIO” que se realiza en el Centro de Eventos Valle del Pacifico – Carpa Delirio, con la oportunidad publicitar,  promocionar y vender los productos Aguardiente Blanco del Valle sin Azúcar, Aguardiente Blanco del Valle sin Azúcar Fiesta,  Aguardiente Origen del Valle  y Ron Marques del Valle</t>
  </si>
  <si>
    <t>Fortalecer la imagen, publicidad y  promoción de los productos de la ILV, a través del evento “La Calle de Swing”  que se realizará en frente al mulato Cabaret, dentro del marco de la Feria de Cali.</t>
  </si>
  <si>
    <t>Fortalecer la imagen, publicidad y  promoción de los productos de la ILV,  a través del patrocinio del  Restaurante La Boqueria de Cali, sede sur</t>
  </si>
  <si>
    <t>Fortalecer la imagen, publicidad y  promoción de los productos de la ILV, a través del evento gastronómico musical  “El Tablao” que se realizará en el parque Uribe, Uribe dentro del marco de la Feria de Cali</t>
  </si>
  <si>
    <t>Fortalecer la imagen, publicidad, promoción de los productos de la ILV, a través del supe concierto, denominado “SUPER MEGA CONCIERTO”</t>
  </si>
  <si>
    <t>Fortalecer la imagen, publicidad y  promoción de los productos de la ILV, a través del evento CARPA LA 8VA que se realizará en el barrio nueva base de la ciudad de Cali, dentro del marco de la Feria de Cali</t>
  </si>
  <si>
    <t>Patrocinio y fortalecimiento de la marca e imagen de los productos de la Industria de Licores del Valle, a través del Show Artístico Musical “CHRISTIAN NODAL”</t>
  </si>
  <si>
    <t>Fortalecer la imagen, publicidad y promoción de los productos de la ILV, a través del patrocinio del Restaurante Cantina La Consentida</t>
  </si>
  <si>
    <t>Fortalecer la imagen, publicidad y promoción de los productos de la ILV, a través del patrocinio en el Hotel Intercontinental de Cali</t>
  </si>
  <si>
    <t>Comprar con el único y exclusivo fin de comercializar y vender los productos que produce la Industria de Licores del Valle, referidos en todo caso a la categoría de licores y demás categorías, en los dutty free de Norte América y Sur América</t>
  </si>
  <si>
    <t>Fortalecer la imagen y marca de los productos de la Industria de Licores del Valle a través de la presentación del artista PEDRO BRULL en la carroza de la ILV, durante el recorrido del salsodromo del 25 de Diciembre de 2021</t>
  </si>
  <si>
    <t xml:space="preserve">Fortalecer la imagen, publicidad y  promoción de los productos de la ILV, a través del evento “EL MEJOR PARCHE DE LA FERIA” y “TASCAS LA 66”. </t>
  </si>
  <si>
    <t>Contratar el servicio de protocolo con modelos profesionales y personal de impulso para atender las necesidades del servicio de degustación, acompañamiento en actividades de marca, promocionales y demás actividades donde la Industria de Licores del Valle se vincule, contribuyendo a la  generación de consumo, uso y posicionamiento de las marcas</t>
  </si>
  <si>
    <r>
      <t>Prestación de servicios de vigilancia privada en la modalidad fija, para las instalaciones en donde funciona la Industria de Licores del Valle</t>
    </r>
    <r>
      <rPr>
        <b/>
        <sz val="11"/>
        <color rgb="FF000000"/>
        <rFont val="Calibri"/>
        <family val="2"/>
        <scheme val="minor"/>
      </rPr>
      <t xml:space="preserve">, </t>
    </r>
    <r>
      <rPr>
        <sz val="11"/>
        <color rgb="FF000000"/>
        <rFont val="Calibri"/>
        <family val="2"/>
        <scheme val="minor"/>
      </rPr>
      <t>ubicada en el kilómetro 2, vía a Rozo, corregimiento de Palmaseca, municipio de Palmira</t>
    </r>
  </si>
  <si>
    <r>
      <t xml:space="preserve">Contratar el transporte para los servidores públicos de la Industria de Licores del Valle, contratista y personal de los organismos de control que ejerzan actividades en la empresa estatal ubicada en el Km. 2 Palmira, corregimiento de Palmaseca, vía Rozo, municipio de Palmira, en los horarios y eventos que determine la Gerencia General de </t>
    </r>
    <r>
      <rPr>
        <b/>
        <sz val="11"/>
        <color rgb="FF000000"/>
        <rFont val="Calibri"/>
        <family val="2"/>
        <scheme val="minor"/>
      </rPr>
      <t>LA ILV</t>
    </r>
  </si>
  <si>
    <r>
      <t xml:space="preserve">Prestación de servicios profesionales como asesor a la Subgerencia Comercial y de Mercadeo en materia comercial de otros departamentos. </t>
    </r>
    <r>
      <rPr>
        <b/>
        <u/>
        <sz val="11"/>
        <color rgb="FF000000"/>
        <rFont val="Calibri"/>
        <family val="2"/>
        <scheme val="minor"/>
      </rPr>
      <t>CLAUSULA SEGUNDA. VALOR:</t>
    </r>
    <r>
      <rPr>
        <sz val="11"/>
        <color rgb="FF000000"/>
        <rFont val="Calibri"/>
        <family val="2"/>
        <scheme val="minor"/>
      </rPr>
      <t xml:space="preserve"> Para todos los efectos legales valor del contrato se estima en SESENTA MILLONES DE PESOS MCTE ($60.000.000.00)</t>
    </r>
  </si>
  <si>
    <r>
      <t>Patrocinio y fortalecimiento de la marca e imagen de los productos de la Industria de Licores del Valle, a través del show artístico musical denominado “</t>
    </r>
    <r>
      <rPr>
        <sz val="11"/>
        <color rgb="FF0070C0"/>
        <rFont val="Calibri"/>
        <family val="2"/>
        <scheme val="minor"/>
      </rPr>
      <t>LOS DOS CANALES Y EL FANTASMA</t>
    </r>
  </si>
  <si>
    <r>
      <t xml:space="preserve">Fortalecer la imagen, publicidad, promoción y rotación de los productos de la ILV, a través de la </t>
    </r>
    <r>
      <rPr>
        <b/>
        <sz val="11"/>
        <color rgb="FF000000"/>
        <rFont val="Calibri"/>
        <family val="2"/>
        <scheme val="minor"/>
      </rPr>
      <t>37  EXPOSICION NACIONAL EQUINA</t>
    </r>
    <r>
      <rPr>
        <sz val="11"/>
        <color rgb="FF000000"/>
        <rFont val="Calibri"/>
        <family val="2"/>
        <scheme val="minor"/>
      </rPr>
      <t xml:space="preserve"> a realizarse en  la ciudad de Palmira. </t>
    </r>
  </si>
  <si>
    <r>
      <t xml:space="preserve">Transmisión de mensajes publicitaros alusivos a las marcas Aguardiente Blanco del Valle sin Azúcar, Aguardiente Blanco del Valle Fiesta sin Azúcar y Ron Marques del Valle en diferentes emisoras pertenecientes a </t>
    </r>
    <r>
      <rPr>
        <sz val="11"/>
        <color rgb="FF0070C0"/>
        <rFont val="Calibri"/>
        <family val="2"/>
        <scheme val="minor"/>
      </rPr>
      <t>Caracol Primera Cadena Radial de Colombia</t>
    </r>
    <r>
      <rPr>
        <sz val="11"/>
        <color rgb="FF000000"/>
        <rFont val="Calibri"/>
        <family val="2"/>
        <scheme val="minor"/>
      </rPr>
      <t>, en el Departamento del Valle del Cauca.</t>
    </r>
  </si>
  <si>
    <r>
      <t xml:space="preserve">Transmisión de mensajes publicitaros alusivos a las marcas Aguardiente Blanco del Valle sin Azúcar, Aguardiente blanco del Valle Fiesta sin Azúcar y Ron Marques del Valle en diferentes emisoras del Valle del Cauca pertenecientes a la </t>
    </r>
    <r>
      <rPr>
        <sz val="11"/>
        <color rgb="FF0070C0"/>
        <rFont val="Calibri"/>
        <family val="2"/>
        <scheme val="minor"/>
      </rPr>
      <t>Radio Cadena Nacional</t>
    </r>
    <r>
      <rPr>
        <sz val="11"/>
        <color rgb="FF000000"/>
        <rFont val="Calibri"/>
        <family val="2"/>
        <scheme val="minor"/>
      </rPr>
      <t xml:space="preserve">. </t>
    </r>
  </si>
  <si>
    <r>
      <t>Patrocinio y fortalecimiento de la marca e imagen de los productos de la Industria de Licores del Valle, a través del show artístico musical denominado “</t>
    </r>
    <r>
      <rPr>
        <sz val="11"/>
        <color rgb="FF0070C0"/>
        <rFont val="Calibri"/>
        <family val="2"/>
        <scheme val="minor"/>
      </rPr>
      <t>LA JOYA DE ANGOSTURA</t>
    </r>
  </si>
  <si>
    <r>
      <t xml:space="preserve">Transmisión de mensajes publicitaros alusivos a las marcas Aguardiente Blanco del Valle sin Azúcar, Aguardiente blanco del Valle Fiesta sin Azúcar y Ron Marques del Valle en diferentes emisoras del Valle del Cauca pertenecientes a </t>
    </r>
    <r>
      <rPr>
        <sz val="11"/>
        <color rgb="FF0070C0"/>
        <rFont val="Calibri"/>
        <family val="2"/>
        <scheme val="minor"/>
      </rPr>
      <t>Radio Planeta</t>
    </r>
  </si>
  <si>
    <r>
      <t>Fortalecer la imagen, publicidad, promoción de los productos de la ILV, a través del Show artístico musical denominado “</t>
    </r>
    <r>
      <rPr>
        <sz val="11"/>
        <color rgb="FF0070C0"/>
        <rFont val="Calibri"/>
        <family val="2"/>
        <scheme val="minor"/>
      </rPr>
      <t>SILVESTRE DANGOND LAS LOCURAS TOUR</t>
    </r>
  </si>
  <si>
    <r>
      <t xml:space="preserve">Fortalecer la imagen, publicitar y promocionar los productos de la Industria de Licores del Valle, en los diferentes eventos, ferias y espectáculos programados en la </t>
    </r>
    <r>
      <rPr>
        <sz val="11"/>
        <color rgb="FF0070C0"/>
        <rFont val="Calibri"/>
        <family val="2"/>
        <scheme val="minor"/>
      </rPr>
      <t>64 FERIA DE CALI</t>
    </r>
    <r>
      <rPr>
        <sz val="11"/>
        <color rgb="FF000000"/>
        <rFont val="Calibri"/>
        <family val="2"/>
        <scheme val="minor"/>
      </rPr>
      <t xml:space="preserve">. </t>
    </r>
  </si>
  <si>
    <r>
      <t xml:space="preserve">Prestación de servicios de aplicación de etiquetas en productos de la Industria de Licores del Valle. </t>
    </r>
    <r>
      <rPr>
        <b/>
        <sz val="11"/>
        <color rgb="FF000000"/>
        <rFont val="Calibri"/>
        <family val="2"/>
        <scheme val="minor"/>
      </rPr>
      <t>PARAGRAFO</t>
    </r>
    <r>
      <rPr>
        <sz val="11"/>
        <color rgb="FF000000"/>
        <rFont val="Calibri"/>
        <family val="2"/>
        <scheme val="minor"/>
      </rPr>
      <t>. las partes acuerdan que el presente contrato se ejecutará en la medida en que la Industria de Licores del Valle se abastezca del envase requerido para el pegado de las etiquetas</t>
    </r>
  </si>
  <si>
    <r>
      <t xml:space="preserve">Fortalecer la imagen, publicitar y promocionar los productos de la Industria de Licores del Valle, en los diferentes eventos y espectáculos programados en la </t>
    </r>
    <r>
      <rPr>
        <sz val="11"/>
        <color rgb="FF0070C0"/>
        <rFont val="Calibri"/>
        <family val="2"/>
        <scheme val="minor"/>
      </rPr>
      <t>FERIA TAURINA DE CALI 2021”</t>
    </r>
  </si>
  <si>
    <t xml:space="preserve">Arrendamiento de una máquina para envasar productos Pet en presentaciones 375 c.c. y 750 c.c. </t>
  </si>
  <si>
    <r>
      <t>Patrocinio y fortalecimiento de la marca e imagen de los productos de la Industria de Licores del Valle, a través del evento denominado “</t>
    </r>
    <r>
      <rPr>
        <sz val="11"/>
        <color rgb="FF0070C0"/>
        <rFont val="Calibri"/>
        <family val="2"/>
        <scheme val="minor"/>
      </rPr>
      <t>LA ROMERIA</t>
    </r>
    <r>
      <rPr>
        <sz val="11"/>
        <color rgb="FF000000"/>
        <rFont val="Calibri"/>
        <family val="2"/>
        <scheme val="minor"/>
      </rPr>
      <t>”, que se realizará en la Plaza de Toros</t>
    </r>
  </si>
  <si>
    <t xml:space="preserve">Servicios </t>
  </si>
  <si>
    <t>Suministro</t>
  </si>
  <si>
    <t>Obra</t>
  </si>
  <si>
    <t>Arrendamiento</t>
  </si>
  <si>
    <t>Compraventa</t>
  </si>
  <si>
    <t>Dsitribución</t>
  </si>
  <si>
    <t>CONTRATACION INDUSTRIA DE LICORES DEL VALLE 2021</t>
  </si>
  <si>
    <t>CONTRATACION INDUSTRIA DE LICORES DEL VALLE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</si>
</sst>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dd\-mm\-yy;@"/>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sz val="10"/>
      <name val="Arial"/>
      <family val="2"/>
    </font>
    <font>
      <sz val="11"/>
      <name val="Calibri"/>
      <family val="2"/>
      <scheme val="minor"/>
    </font>
    <font>
      <sz val="11"/>
      <color rgb="FF000000"/>
      <name val="Calibri"/>
      <family val="2"/>
      <scheme val="minor"/>
    </font>
    <font>
      <sz val="11"/>
      <color rgb="FF0070C0"/>
      <name val="Calibri"/>
      <family val="2"/>
      <scheme val="minor"/>
    </font>
    <font>
      <sz val="11"/>
      <color rgb="FF181818"/>
      <name val="Calibri"/>
      <family val="2"/>
      <scheme val="minor"/>
    </font>
    <font>
      <sz val="11"/>
      <color rgb="FF333333"/>
      <name val="Calibri"/>
      <family val="2"/>
      <scheme val="minor"/>
    </font>
    <font>
      <vertAlign val="superscript"/>
      <sz val="11"/>
      <color theme="1"/>
      <name val="Calibri"/>
      <family val="2"/>
      <scheme val="minor"/>
    </font>
    <font>
      <b/>
      <u/>
      <sz val="11"/>
      <color theme="1"/>
      <name val="Calibri"/>
      <family val="2"/>
      <scheme val="minor"/>
    </font>
    <font>
      <b/>
      <sz val="11"/>
      <color rgb="FF000000"/>
      <name val="Calibri"/>
      <family val="2"/>
      <scheme val="minor"/>
    </font>
    <font>
      <b/>
      <u/>
      <sz val="11"/>
      <color rgb="FF000000"/>
      <name val="Calibri"/>
      <family val="2"/>
      <scheme val="minor"/>
    </font>
    <font>
      <sz val="20"/>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bgColor rgb="FF000000"/>
      </patternFill>
    </fill>
  </fills>
  <borders count="1">
    <border>
      <left/>
      <right/>
      <top/>
      <bottom/>
      <diagonal/>
    </border>
  </borders>
  <cellStyleXfs count="4">
    <xf numFmtId="0" fontId="0" fillId="0" borderId="0"/>
    <xf numFmtId="0" fontId="3" fillId="0" borderId="0"/>
    <xf numFmtId="0" fontId="4" fillId="0" borderId="0"/>
    <xf numFmtId="43" fontId="1" fillId="0" borderId="0" applyFont="0" applyFill="0" applyBorder="0" applyAlignment="0" applyProtection="0"/>
  </cellStyleXfs>
  <cellXfs count="73">
    <xf numFmtId="0" fontId="0" fillId="0" borderId="0" xfId="0"/>
    <xf numFmtId="0" fontId="0" fillId="0" borderId="0" xfId="0"/>
    <xf numFmtId="0" fontId="0" fillId="0" borderId="0" xfId="0" applyAlignment="1">
      <alignment horizontal="left"/>
    </xf>
    <xf numFmtId="0" fontId="0" fillId="2" borderId="0" xfId="0" applyFill="1" applyBorder="1" applyAlignment="1">
      <alignment horizontal="center" vertical="center" wrapText="1"/>
    </xf>
    <xf numFmtId="164" fontId="0" fillId="2" borderId="0" xfId="0" applyNumberFormat="1" applyFill="1" applyBorder="1" applyAlignment="1">
      <alignment horizontal="center" vertical="center" wrapText="1"/>
    </xf>
    <xf numFmtId="0" fontId="0" fillId="0" borderId="0" xfId="0" applyBorder="1"/>
    <xf numFmtId="14" fontId="0" fillId="3" borderId="0" xfId="0" applyNumberFormat="1" applyFont="1" applyFill="1" applyBorder="1" applyAlignment="1">
      <alignment horizontal="right" vertical="center"/>
    </xf>
    <xf numFmtId="14" fontId="0" fillId="3" borderId="0" xfId="0" applyNumberFormat="1" applyFont="1" applyFill="1" applyBorder="1"/>
    <xf numFmtId="0" fontId="0" fillId="3" borderId="0" xfId="0" applyFont="1" applyFill="1" applyBorder="1" applyAlignment="1">
      <alignment horizontal="center" vertical="center"/>
    </xf>
    <xf numFmtId="0" fontId="0" fillId="3" borderId="0" xfId="0" applyFont="1" applyFill="1" applyBorder="1" applyAlignment="1">
      <alignment horizontal="left"/>
    </xf>
    <xf numFmtId="14" fontId="0" fillId="3" borderId="0" xfId="0" applyNumberFormat="1" applyFont="1" applyFill="1" applyBorder="1" applyAlignment="1">
      <alignment horizontal="right"/>
    </xf>
    <xf numFmtId="0" fontId="0" fillId="3" borderId="0" xfId="0" applyFont="1" applyFill="1" applyBorder="1" applyAlignment="1">
      <alignment horizontal="justify" vertical="top"/>
    </xf>
    <xf numFmtId="0" fontId="0" fillId="3" borderId="0" xfId="0" applyFont="1" applyFill="1" applyBorder="1" applyAlignment="1">
      <alignment horizontal="left" vertical="center"/>
    </xf>
    <xf numFmtId="0" fontId="0" fillId="3" borderId="0" xfId="1" applyFont="1" applyFill="1" applyBorder="1" applyAlignment="1">
      <alignment horizontal="right" vertical="center"/>
    </xf>
    <xf numFmtId="0" fontId="0" fillId="3" borderId="0" xfId="0" applyFont="1" applyFill="1" applyBorder="1" applyAlignment="1">
      <alignment horizontal="left" vertical="center" wrapText="1"/>
    </xf>
    <xf numFmtId="0" fontId="0" fillId="3" borderId="0" xfId="0" applyFont="1" applyFill="1" applyBorder="1"/>
    <xf numFmtId="1" fontId="0" fillId="3" borderId="0" xfId="0" applyNumberFormat="1" applyFont="1" applyFill="1" applyBorder="1"/>
    <xf numFmtId="0" fontId="0" fillId="3" borderId="0" xfId="0" applyFont="1" applyFill="1" applyBorder="1" applyAlignment="1">
      <alignment horizontal="right"/>
    </xf>
    <xf numFmtId="3" fontId="0" fillId="3" borderId="0" xfId="0" applyNumberFormat="1" applyFont="1" applyFill="1" applyBorder="1"/>
    <xf numFmtId="1" fontId="0" fillId="3" borderId="0" xfId="0" applyNumberFormat="1" applyFont="1" applyFill="1" applyBorder="1" applyAlignment="1">
      <alignment horizontal="right"/>
    </xf>
    <xf numFmtId="14" fontId="5" fillId="3" borderId="0" xfId="0" applyNumberFormat="1" applyFont="1" applyFill="1" applyBorder="1" applyAlignment="1">
      <alignment horizontal="right" vertical="center"/>
    </xf>
    <xf numFmtId="0" fontId="5" fillId="3" borderId="0" xfId="0" applyFont="1" applyFill="1" applyBorder="1"/>
    <xf numFmtId="4" fontId="5" fillId="3" borderId="0" xfId="0" applyNumberFormat="1" applyFont="1" applyFill="1" applyBorder="1"/>
    <xf numFmtId="4" fontId="5" fillId="3" borderId="0" xfId="0" applyNumberFormat="1" applyFont="1" applyFill="1" applyBorder="1" applyAlignment="1">
      <alignment horizontal="right" vertical="center"/>
    </xf>
    <xf numFmtId="0" fontId="5" fillId="3" borderId="0" xfId="0" applyFont="1" applyFill="1" applyBorder="1" applyAlignment="1">
      <alignment horizontal="right" vertical="center"/>
    </xf>
    <xf numFmtId="1" fontId="5" fillId="3" borderId="0" xfId="0" applyNumberFormat="1" applyFont="1" applyFill="1" applyBorder="1"/>
    <xf numFmtId="0" fontId="5" fillId="3" borderId="0" xfId="0" applyFont="1" applyFill="1" applyBorder="1" applyAlignment="1">
      <alignment horizontal="left"/>
    </xf>
    <xf numFmtId="0" fontId="0" fillId="0" borderId="0" xfId="0" applyFont="1" applyBorder="1"/>
    <xf numFmtId="0" fontId="6" fillId="3" borderId="0" xfId="0" applyFont="1" applyFill="1" applyBorder="1" applyAlignment="1">
      <alignment horizontal="center" vertical="center"/>
    </xf>
    <xf numFmtId="14" fontId="6" fillId="4" borderId="0" xfId="0" applyNumberFormat="1" applyFont="1" applyFill="1" applyBorder="1" applyAlignment="1">
      <alignment horizontal="right" vertical="center"/>
    </xf>
    <xf numFmtId="14" fontId="5" fillId="4" borderId="0" xfId="0" applyNumberFormat="1" applyFont="1" applyFill="1" applyBorder="1" applyAlignment="1">
      <alignment horizontal="right" vertical="center"/>
    </xf>
    <xf numFmtId="0" fontId="6" fillId="4" borderId="0" xfId="0" applyFont="1" applyFill="1" applyBorder="1" applyAlignment="1">
      <alignment horizontal="left" vertical="center"/>
    </xf>
    <xf numFmtId="0" fontId="6" fillId="4" borderId="0" xfId="0" applyFont="1" applyFill="1" applyBorder="1" applyAlignment="1">
      <alignment horizontal="right" vertical="center"/>
    </xf>
    <xf numFmtId="0" fontId="6" fillId="3" borderId="0" xfId="0" applyFont="1" applyFill="1" applyBorder="1" applyAlignment="1">
      <alignment horizontal="justify" vertical="top"/>
    </xf>
    <xf numFmtId="0" fontId="6" fillId="3" borderId="0" xfId="0" applyFont="1" applyFill="1" applyBorder="1" applyAlignment="1">
      <alignment horizontal="justify" vertical="top" wrapText="1"/>
    </xf>
    <xf numFmtId="0" fontId="5" fillId="4" borderId="0" xfId="0" applyFont="1" applyFill="1" applyBorder="1"/>
    <xf numFmtId="0" fontId="6" fillId="4" borderId="0" xfId="0" applyFont="1" applyFill="1" applyBorder="1"/>
    <xf numFmtId="0" fontId="6" fillId="4" borderId="0" xfId="0" applyFont="1" applyFill="1" applyBorder="1" applyAlignment="1">
      <alignment horizontal="left" vertical="center" wrapText="1"/>
    </xf>
    <xf numFmtId="0" fontId="6" fillId="4" borderId="0" xfId="0" applyFont="1" applyFill="1" applyBorder="1" applyAlignment="1">
      <alignment horizontal="center" vertical="center"/>
    </xf>
    <xf numFmtId="0" fontId="6" fillId="3" borderId="0" xfId="0" applyFont="1" applyFill="1" applyBorder="1"/>
    <xf numFmtId="14" fontId="6" fillId="4" borderId="0" xfId="0" applyNumberFormat="1" applyFont="1" applyFill="1" applyBorder="1"/>
    <xf numFmtId="0" fontId="6" fillId="3" borderId="0" xfId="0" applyFont="1" applyFill="1" applyBorder="1" applyAlignment="1">
      <alignment horizontal="right"/>
    </xf>
    <xf numFmtId="0" fontId="6" fillId="4" borderId="0" xfId="0" applyFont="1" applyFill="1" applyBorder="1" applyAlignment="1">
      <alignment horizontal="justify" vertical="top" wrapText="1"/>
    </xf>
    <xf numFmtId="14" fontId="6" fillId="4" borderId="0" xfId="0" applyNumberFormat="1" applyFont="1" applyFill="1" applyBorder="1" applyAlignment="1">
      <alignment horizontal="right"/>
    </xf>
    <xf numFmtId="0" fontId="6" fillId="4" borderId="0" xfId="0" applyFont="1" applyFill="1" applyBorder="1" applyAlignment="1">
      <alignment horizontal="justify" vertical="top"/>
    </xf>
    <xf numFmtId="0" fontId="6" fillId="4" borderId="0" xfId="0" applyFont="1" applyFill="1" applyBorder="1" applyAlignment="1">
      <alignment horizontal="right"/>
    </xf>
    <xf numFmtId="0" fontId="6" fillId="3" borderId="0" xfId="0" applyFont="1" applyFill="1" applyBorder="1" applyAlignment="1">
      <alignment horizontal="center"/>
    </xf>
    <xf numFmtId="0" fontId="6" fillId="4" borderId="0" xfId="0" applyFont="1" applyFill="1" applyBorder="1" applyAlignment="1">
      <alignment horizontal="center"/>
    </xf>
    <xf numFmtId="43" fontId="6" fillId="3" borderId="0" xfId="3" applyFont="1" applyFill="1" applyBorder="1" applyAlignment="1">
      <alignment horizontal="right" vertical="center"/>
    </xf>
    <xf numFmtId="43" fontId="5" fillId="3" borderId="0" xfId="3" applyFont="1" applyFill="1" applyBorder="1" applyAlignment="1">
      <alignment horizontal="right" vertical="center"/>
    </xf>
    <xf numFmtId="43" fontId="5" fillId="4" borderId="0" xfId="3" applyFont="1" applyFill="1" applyBorder="1"/>
    <xf numFmtId="43" fontId="5" fillId="4" borderId="0" xfId="3" applyFont="1" applyFill="1" applyBorder="1" applyAlignment="1">
      <alignment horizontal="right" vertical="center"/>
    </xf>
    <xf numFmtId="43" fontId="6" fillId="3" borderId="0" xfId="3" applyFont="1" applyFill="1" applyBorder="1" applyAlignment="1">
      <alignment horizontal="right"/>
    </xf>
    <xf numFmtId="43" fontId="5" fillId="3" borderId="0" xfId="3" applyFont="1" applyFill="1" applyBorder="1"/>
    <xf numFmtId="43" fontId="5" fillId="3" borderId="0" xfId="3" applyFont="1" applyFill="1" applyBorder="1" applyAlignment="1">
      <alignment horizontal="right"/>
    </xf>
    <xf numFmtId="43" fontId="5" fillId="4" borderId="0" xfId="3" applyFont="1" applyFill="1" applyBorder="1" applyAlignment="1">
      <alignment horizontal="right"/>
    </xf>
    <xf numFmtId="43" fontId="6" fillId="4" borderId="0" xfId="3" applyFont="1" applyFill="1" applyBorder="1" applyAlignment="1">
      <alignment horizontal="right"/>
    </xf>
    <xf numFmtId="43" fontId="6" fillId="4" borderId="0" xfId="3" applyFont="1" applyFill="1" applyBorder="1"/>
    <xf numFmtId="0" fontId="6" fillId="3" borderId="0" xfId="0" applyFont="1" applyFill="1" applyBorder="1" applyAlignment="1">
      <alignment vertical="top"/>
    </xf>
    <xf numFmtId="0" fontId="6" fillId="4" borderId="0" xfId="0" applyFont="1" applyFill="1" applyBorder="1" applyAlignment="1">
      <alignment vertical="top"/>
    </xf>
    <xf numFmtId="0" fontId="0" fillId="0" borderId="0" xfId="0" applyAlignment="1">
      <alignment vertical="top"/>
    </xf>
    <xf numFmtId="0" fontId="0" fillId="3" borderId="0" xfId="0" applyFont="1" applyFill="1" applyBorder="1" applyAlignment="1">
      <alignment horizontal="center"/>
    </xf>
    <xf numFmtId="4" fontId="0" fillId="3" borderId="0" xfId="0" applyNumberFormat="1" applyFont="1" applyFill="1" applyBorder="1" applyAlignment="1">
      <alignment horizontal="right" vertical="center"/>
    </xf>
    <xf numFmtId="0" fontId="0" fillId="3" borderId="0" xfId="0" applyFont="1" applyFill="1" applyBorder="1" applyAlignment="1">
      <alignment horizontal="justify" vertical="top" wrapText="1"/>
    </xf>
    <xf numFmtId="0" fontId="0" fillId="3" borderId="0" xfId="0" applyFont="1" applyFill="1" applyBorder="1" applyAlignment="1">
      <alignment vertical="top"/>
    </xf>
    <xf numFmtId="4" fontId="0" fillId="3" borderId="0" xfId="0" applyNumberFormat="1" applyFont="1" applyFill="1" applyBorder="1" applyAlignment="1">
      <alignment horizontal="right"/>
    </xf>
    <xf numFmtId="4" fontId="5" fillId="3" borderId="0" xfId="0" applyNumberFormat="1" applyFont="1" applyFill="1" applyBorder="1" applyAlignment="1">
      <alignment horizontal="right"/>
    </xf>
    <xf numFmtId="0" fontId="8" fillId="3" borderId="0" xfId="0" applyFont="1" applyFill="1" applyBorder="1" applyAlignment="1">
      <alignment vertical="top"/>
    </xf>
    <xf numFmtId="0" fontId="9" fillId="3" borderId="0" xfId="0" applyFont="1" applyFill="1" applyBorder="1" applyAlignment="1">
      <alignment vertical="top"/>
    </xf>
    <xf numFmtId="0" fontId="5" fillId="3" borderId="0" xfId="0" applyFont="1" applyFill="1" applyBorder="1" applyAlignment="1">
      <alignment vertical="top"/>
    </xf>
    <xf numFmtId="1" fontId="6" fillId="3" borderId="0" xfId="0" applyNumberFormat="1" applyFont="1" applyFill="1" applyBorder="1"/>
    <xf numFmtId="0" fontId="0" fillId="0" borderId="0" xfId="0" applyAlignment="1">
      <alignment horizontal="center"/>
    </xf>
    <xf numFmtId="0" fontId="14" fillId="0" borderId="0" xfId="0" applyFont="1" applyAlignment="1">
      <alignment horizontal="center" vertical="center"/>
    </xf>
  </cellXfs>
  <cellStyles count="4">
    <cellStyle name="Millares" xfId="3" builtinId="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247650</xdr:colOff>
      <xdr:row>0</xdr:row>
      <xdr:rowOff>47625</xdr:rowOff>
    </xdr:from>
    <xdr:to>
      <xdr:col>1</xdr:col>
      <xdr:colOff>1238250</xdr:colOff>
      <xdr:row>0</xdr:row>
      <xdr:rowOff>952500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47625"/>
          <a:ext cx="255270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676275</xdr:colOff>
      <xdr:row>0</xdr:row>
      <xdr:rowOff>171450</xdr:rowOff>
    </xdr:from>
    <xdr:to>
      <xdr:col>8</xdr:col>
      <xdr:colOff>1438275</xdr:colOff>
      <xdr:row>0</xdr:row>
      <xdr:rowOff>904875</xdr:rowOff>
    </xdr:to>
    <xdr:pic>
      <xdr:nvPicPr>
        <xdr:cNvPr id="3" name="Imagen 11" descr="auto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06325" y="171450"/>
          <a:ext cx="762000"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28575</xdr:colOff>
      <xdr:row>0</xdr:row>
      <xdr:rowOff>28575</xdr:rowOff>
    </xdr:from>
    <xdr:to>
      <xdr:col>8</xdr:col>
      <xdr:colOff>685800</xdr:colOff>
      <xdr:row>0</xdr:row>
      <xdr:rowOff>990600</xdr:rowOff>
    </xdr:to>
    <xdr:pic>
      <xdr:nvPicPr>
        <xdr:cNvPr id="4" name="Imagen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58625" y="28575"/>
          <a:ext cx="6572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0</xdr:row>
      <xdr:rowOff>47625</xdr:rowOff>
    </xdr:from>
    <xdr:to>
      <xdr:col>1</xdr:col>
      <xdr:colOff>1238250</xdr:colOff>
      <xdr:row>0</xdr:row>
      <xdr:rowOff>952500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47625"/>
          <a:ext cx="255270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676275</xdr:colOff>
      <xdr:row>0</xdr:row>
      <xdr:rowOff>171450</xdr:rowOff>
    </xdr:from>
    <xdr:to>
      <xdr:col>8</xdr:col>
      <xdr:colOff>1438275</xdr:colOff>
      <xdr:row>0</xdr:row>
      <xdr:rowOff>904875</xdr:rowOff>
    </xdr:to>
    <xdr:pic>
      <xdr:nvPicPr>
        <xdr:cNvPr id="3" name="Imagen 11" descr="auto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06325" y="171450"/>
          <a:ext cx="762000"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28575</xdr:colOff>
      <xdr:row>0</xdr:row>
      <xdr:rowOff>28575</xdr:rowOff>
    </xdr:from>
    <xdr:to>
      <xdr:col>8</xdr:col>
      <xdr:colOff>685800</xdr:colOff>
      <xdr:row>0</xdr:row>
      <xdr:rowOff>990600</xdr:rowOff>
    </xdr:to>
    <xdr:pic>
      <xdr:nvPicPr>
        <xdr:cNvPr id="4" name="Imagen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58625" y="28575"/>
          <a:ext cx="6572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tabSelected="1" topLeftCell="A73" workbookViewId="0">
      <selection activeCell="I103" sqref="I103"/>
    </sheetView>
  </sheetViews>
  <sheetFormatPr baseColWidth="10" defaultRowHeight="15" x14ac:dyDescent="0.25"/>
  <cols>
    <col min="1" max="1" width="23.42578125" customWidth="1"/>
    <col min="2" max="2" width="20.140625" customWidth="1"/>
    <col min="3" max="3" width="18.85546875" customWidth="1"/>
    <col min="4" max="4" width="22.5703125" customWidth="1"/>
    <col min="5" max="5" width="24.42578125" customWidth="1"/>
    <col min="6" max="6" width="19.42578125" customWidth="1"/>
    <col min="7" max="7" width="17.7109375" customWidth="1"/>
    <col min="8" max="8" width="30.85546875" style="60" customWidth="1"/>
    <col min="9" max="9" width="22.28515625" customWidth="1"/>
  </cols>
  <sheetData>
    <row r="1" spans="1:10" s="1" customFormat="1" ht="82.5" customHeight="1" x14ac:dyDescent="0.25">
      <c r="A1" s="71"/>
      <c r="B1" s="71"/>
      <c r="C1" s="72" t="s">
        <v>336</v>
      </c>
      <c r="D1" s="72"/>
      <c r="E1" s="72"/>
      <c r="F1" s="72"/>
      <c r="G1" s="72"/>
      <c r="H1" s="72"/>
    </row>
    <row r="2" spans="1:10" s="1" customFormat="1" ht="30" x14ac:dyDescent="0.25">
      <c r="A2" s="3" t="s">
        <v>8</v>
      </c>
      <c r="B2" s="4" t="s">
        <v>0</v>
      </c>
      <c r="C2" s="4" t="s">
        <v>1</v>
      </c>
      <c r="D2" s="3" t="s">
        <v>6</v>
      </c>
      <c r="E2" s="3" t="s">
        <v>2</v>
      </c>
      <c r="F2" s="3" t="s">
        <v>5</v>
      </c>
      <c r="G2" s="3" t="s">
        <v>4</v>
      </c>
      <c r="H2" s="3" t="s">
        <v>3</v>
      </c>
      <c r="I2" s="3" t="s">
        <v>7</v>
      </c>
      <c r="J2" s="5"/>
    </row>
    <row r="3" spans="1:10" s="27" customFormat="1" ht="15.95" customHeight="1" x14ac:dyDescent="0.25">
      <c r="A3" s="28">
        <v>20210001</v>
      </c>
      <c r="B3" s="29">
        <v>44197</v>
      </c>
      <c r="C3" s="30">
        <v>44561</v>
      </c>
      <c r="D3" s="15" t="s">
        <v>334</v>
      </c>
      <c r="E3" s="15" t="s">
        <v>17</v>
      </c>
      <c r="F3" s="31" t="s">
        <v>89</v>
      </c>
      <c r="G3" s="32">
        <v>800249860</v>
      </c>
      <c r="H3" s="33" t="s">
        <v>18</v>
      </c>
      <c r="I3" s="48">
        <v>416500000</v>
      </c>
    </row>
    <row r="4" spans="1:10" s="27" customFormat="1" ht="15.95" customHeight="1" x14ac:dyDescent="0.25">
      <c r="A4" s="28">
        <v>20210002</v>
      </c>
      <c r="B4" s="29">
        <v>44197</v>
      </c>
      <c r="C4" s="30">
        <v>44561</v>
      </c>
      <c r="D4" s="15" t="s">
        <v>330</v>
      </c>
      <c r="E4" s="15" t="s">
        <v>17</v>
      </c>
      <c r="F4" s="31" t="s">
        <v>90</v>
      </c>
      <c r="G4" s="21">
        <v>805001157</v>
      </c>
      <c r="H4" s="34" t="s">
        <v>19</v>
      </c>
      <c r="I4" s="49">
        <v>187000000</v>
      </c>
    </row>
    <row r="5" spans="1:10" s="27" customFormat="1" ht="15.95" customHeight="1" x14ac:dyDescent="0.25">
      <c r="A5" s="28">
        <v>20210003</v>
      </c>
      <c r="B5" s="29">
        <v>44197</v>
      </c>
      <c r="C5" s="30">
        <v>44561</v>
      </c>
      <c r="D5" s="15" t="s">
        <v>330</v>
      </c>
      <c r="E5" s="15" t="s">
        <v>17</v>
      </c>
      <c r="F5" s="31" t="s">
        <v>91</v>
      </c>
      <c r="G5" s="21">
        <v>805001157</v>
      </c>
      <c r="H5" s="34" t="s">
        <v>20</v>
      </c>
      <c r="I5" s="49">
        <v>189000000</v>
      </c>
    </row>
    <row r="6" spans="1:10" s="27" customFormat="1" ht="15.95" customHeight="1" x14ac:dyDescent="0.25">
      <c r="A6" s="28">
        <v>20210004</v>
      </c>
      <c r="B6" s="29">
        <v>44197</v>
      </c>
      <c r="C6" s="30">
        <v>44561</v>
      </c>
      <c r="D6" s="15" t="s">
        <v>330</v>
      </c>
      <c r="E6" s="15" t="s">
        <v>17</v>
      </c>
      <c r="F6" s="31" t="s">
        <v>92</v>
      </c>
      <c r="G6" s="21">
        <v>860027404</v>
      </c>
      <c r="H6" s="34" t="s">
        <v>21</v>
      </c>
      <c r="I6" s="49">
        <v>232000000</v>
      </c>
    </row>
    <row r="7" spans="1:10" s="27" customFormat="1" ht="15.95" customHeight="1" x14ac:dyDescent="0.25">
      <c r="A7" s="28">
        <v>20210005</v>
      </c>
      <c r="B7" s="29">
        <v>44197</v>
      </c>
      <c r="C7" s="30">
        <v>44222</v>
      </c>
      <c r="D7" s="15" t="s">
        <v>330</v>
      </c>
      <c r="E7" s="15" t="s">
        <v>17</v>
      </c>
      <c r="F7" s="31" t="s">
        <v>93</v>
      </c>
      <c r="G7" s="21">
        <v>860523408</v>
      </c>
      <c r="H7" s="34" t="s">
        <v>315</v>
      </c>
      <c r="I7" s="50">
        <v>46236558</v>
      </c>
    </row>
    <row r="8" spans="1:10" s="27" customFormat="1" ht="15.95" customHeight="1" x14ac:dyDescent="0.25">
      <c r="A8" s="28">
        <v>20210006</v>
      </c>
      <c r="B8" s="29">
        <v>44197</v>
      </c>
      <c r="C8" s="30">
        <v>44218</v>
      </c>
      <c r="D8" s="15" t="s">
        <v>330</v>
      </c>
      <c r="E8" s="15" t="s">
        <v>17</v>
      </c>
      <c r="F8" s="31" t="s">
        <v>94</v>
      </c>
      <c r="G8" s="21">
        <v>805021222</v>
      </c>
      <c r="H8" s="34" t="s">
        <v>23</v>
      </c>
      <c r="I8" s="51">
        <v>45042354</v>
      </c>
    </row>
    <row r="9" spans="1:10" s="27" customFormat="1" ht="15.95" customHeight="1" x14ac:dyDescent="0.25">
      <c r="A9" s="28">
        <v>20210007</v>
      </c>
      <c r="B9" s="29">
        <v>44197</v>
      </c>
      <c r="C9" s="30">
        <v>44252</v>
      </c>
      <c r="D9" s="15" t="s">
        <v>331</v>
      </c>
      <c r="E9" s="15" t="s">
        <v>17</v>
      </c>
      <c r="F9" s="31" t="s">
        <v>181</v>
      </c>
      <c r="G9" s="36">
        <v>900240753</v>
      </c>
      <c r="H9" s="34" t="s">
        <v>27</v>
      </c>
      <c r="I9" s="50">
        <v>46041008</v>
      </c>
    </row>
    <row r="10" spans="1:10" s="27" customFormat="1" ht="15.95" customHeight="1" x14ac:dyDescent="0.25">
      <c r="A10" s="28">
        <v>20210008</v>
      </c>
      <c r="B10" s="29">
        <v>44197</v>
      </c>
      <c r="C10" s="30">
        <v>44245</v>
      </c>
      <c r="D10" s="15" t="s">
        <v>330</v>
      </c>
      <c r="E10" s="15" t="s">
        <v>17</v>
      </c>
      <c r="F10" s="37" t="s">
        <v>95</v>
      </c>
      <c r="G10" s="36">
        <v>800143834</v>
      </c>
      <c r="H10" s="33" t="s">
        <v>26</v>
      </c>
      <c r="I10" s="50">
        <v>45921389</v>
      </c>
    </row>
    <row r="11" spans="1:10" s="27" customFormat="1" ht="15.95" customHeight="1" x14ac:dyDescent="0.25">
      <c r="A11" s="38">
        <v>2100061</v>
      </c>
      <c r="B11" s="29">
        <v>44210</v>
      </c>
      <c r="C11" s="30">
        <v>44235</v>
      </c>
      <c r="D11" s="15" t="s">
        <v>330</v>
      </c>
      <c r="E11" s="15" t="s">
        <v>163</v>
      </c>
      <c r="F11" s="37" t="s">
        <v>94</v>
      </c>
      <c r="G11" s="21">
        <v>805021222</v>
      </c>
      <c r="H11" s="33" t="s">
        <v>246</v>
      </c>
      <c r="I11" s="50">
        <v>22521177</v>
      </c>
    </row>
    <row r="12" spans="1:10" s="27" customFormat="1" ht="15.95" customHeight="1" x14ac:dyDescent="0.25">
      <c r="A12" s="28">
        <v>20210009</v>
      </c>
      <c r="B12" s="29">
        <v>44215</v>
      </c>
      <c r="C12" s="30">
        <v>44561</v>
      </c>
      <c r="D12" s="15" t="s">
        <v>330</v>
      </c>
      <c r="E12" s="15" t="s">
        <v>17</v>
      </c>
      <c r="F12" s="36" t="s">
        <v>105</v>
      </c>
      <c r="G12" s="36">
        <v>67028806</v>
      </c>
      <c r="H12" s="58" t="s">
        <v>38</v>
      </c>
      <c r="I12" s="50">
        <v>33659733</v>
      </c>
    </row>
    <row r="13" spans="1:10" s="27" customFormat="1" ht="15.95" customHeight="1" x14ac:dyDescent="0.25">
      <c r="A13" s="28">
        <v>20210010</v>
      </c>
      <c r="B13" s="29">
        <v>44215</v>
      </c>
      <c r="C13" s="30">
        <v>44561</v>
      </c>
      <c r="D13" s="15" t="s">
        <v>330</v>
      </c>
      <c r="E13" s="15" t="s">
        <v>17</v>
      </c>
      <c r="F13" s="36" t="s">
        <v>182</v>
      </c>
      <c r="G13" s="36">
        <v>890303208</v>
      </c>
      <c r="H13" s="58" t="s">
        <v>247</v>
      </c>
      <c r="I13" s="50">
        <v>108874203</v>
      </c>
    </row>
    <row r="14" spans="1:10" s="27" customFormat="1" ht="15.95" customHeight="1" x14ac:dyDescent="0.25">
      <c r="A14" s="28">
        <v>20210011</v>
      </c>
      <c r="B14" s="29">
        <v>44218</v>
      </c>
      <c r="C14" s="30">
        <v>44561</v>
      </c>
      <c r="D14" s="15" t="s">
        <v>330</v>
      </c>
      <c r="E14" s="15" t="s">
        <v>17</v>
      </c>
      <c r="F14" s="36" t="s">
        <v>183</v>
      </c>
      <c r="G14" s="39">
        <v>66871977</v>
      </c>
      <c r="H14" s="58" t="s">
        <v>248</v>
      </c>
      <c r="I14" s="50">
        <v>52796667</v>
      </c>
    </row>
    <row r="15" spans="1:10" s="27" customFormat="1" ht="15.95" customHeight="1" x14ac:dyDescent="0.25">
      <c r="A15" s="28">
        <v>20210012</v>
      </c>
      <c r="B15" s="29">
        <v>44218</v>
      </c>
      <c r="C15" s="30">
        <v>44561</v>
      </c>
      <c r="D15" s="15" t="s">
        <v>330</v>
      </c>
      <c r="E15" s="15" t="s">
        <v>17</v>
      </c>
      <c r="F15" s="36" t="s">
        <v>184</v>
      </c>
      <c r="G15" s="39">
        <v>94497530</v>
      </c>
      <c r="H15" s="58" t="s">
        <v>249</v>
      </c>
      <c r="I15" s="50">
        <v>47400000</v>
      </c>
    </row>
    <row r="16" spans="1:10" s="27" customFormat="1" ht="15.95" customHeight="1" x14ac:dyDescent="0.25">
      <c r="A16" s="28">
        <v>20210013</v>
      </c>
      <c r="B16" s="29">
        <v>44218</v>
      </c>
      <c r="C16" s="30">
        <v>44561</v>
      </c>
      <c r="D16" s="15" t="s">
        <v>330</v>
      </c>
      <c r="E16" s="15" t="s">
        <v>17</v>
      </c>
      <c r="F16" s="36" t="s">
        <v>103</v>
      </c>
      <c r="G16" s="39">
        <v>16802414</v>
      </c>
      <c r="H16" s="58" t="s">
        <v>250</v>
      </c>
      <c r="I16" s="50">
        <v>47400000</v>
      </c>
    </row>
    <row r="17" spans="1:9" s="27" customFormat="1" ht="15.95" customHeight="1" x14ac:dyDescent="0.25">
      <c r="A17" s="28">
        <v>20210014</v>
      </c>
      <c r="B17" s="29">
        <v>44218</v>
      </c>
      <c r="C17" s="30">
        <v>44561</v>
      </c>
      <c r="D17" s="15" t="s">
        <v>330</v>
      </c>
      <c r="E17" s="15" t="s">
        <v>17</v>
      </c>
      <c r="F17" s="36" t="s">
        <v>185</v>
      </c>
      <c r="G17" s="39">
        <v>900113756</v>
      </c>
      <c r="H17" s="58" t="s">
        <v>251</v>
      </c>
      <c r="I17" s="50">
        <v>27400000</v>
      </c>
    </row>
    <row r="18" spans="1:9" s="27" customFormat="1" ht="15.95" customHeight="1" x14ac:dyDescent="0.25">
      <c r="A18" s="28">
        <v>20210015</v>
      </c>
      <c r="B18" s="29">
        <v>44223</v>
      </c>
      <c r="C18" s="40">
        <v>44407</v>
      </c>
      <c r="D18" s="15" t="s">
        <v>330</v>
      </c>
      <c r="E18" s="15" t="s">
        <v>17</v>
      </c>
      <c r="F18" s="36" t="s">
        <v>186</v>
      </c>
      <c r="G18" s="39">
        <v>14465152</v>
      </c>
      <c r="H18" s="58" t="s">
        <v>252</v>
      </c>
      <c r="I18" s="50">
        <v>30000000</v>
      </c>
    </row>
    <row r="19" spans="1:9" s="27" customFormat="1" ht="15.95" customHeight="1" x14ac:dyDescent="0.25">
      <c r="A19" s="28">
        <v>20210016</v>
      </c>
      <c r="B19" s="40">
        <v>44229</v>
      </c>
      <c r="C19" s="40">
        <v>44561</v>
      </c>
      <c r="D19" s="15" t="s">
        <v>330</v>
      </c>
      <c r="E19" s="15" t="s">
        <v>17</v>
      </c>
      <c r="F19" s="36" t="s">
        <v>187</v>
      </c>
      <c r="G19" s="21">
        <v>805021222</v>
      </c>
      <c r="H19" s="58" t="s">
        <v>316</v>
      </c>
      <c r="I19" s="52">
        <v>720367510</v>
      </c>
    </row>
    <row r="20" spans="1:9" s="27" customFormat="1" ht="15.95" customHeight="1" x14ac:dyDescent="0.25">
      <c r="A20" s="38">
        <v>21000501</v>
      </c>
      <c r="B20" s="40">
        <v>44222</v>
      </c>
      <c r="C20" s="40">
        <v>44235</v>
      </c>
      <c r="D20" s="15" t="s">
        <v>330</v>
      </c>
      <c r="E20" s="15" t="s">
        <v>163</v>
      </c>
      <c r="F20" s="36" t="s">
        <v>93</v>
      </c>
      <c r="G20" s="21">
        <v>860523408</v>
      </c>
      <c r="H20" s="58" t="s">
        <v>253</v>
      </c>
      <c r="I20" s="52">
        <v>22875304</v>
      </c>
    </row>
    <row r="21" spans="1:9" s="27" customFormat="1" ht="15.95" customHeight="1" x14ac:dyDescent="0.25">
      <c r="A21" s="28">
        <v>20210017</v>
      </c>
      <c r="B21" s="40">
        <v>44232</v>
      </c>
      <c r="C21" s="40">
        <v>44243</v>
      </c>
      <c r="D21" s="15" t="s">
        <v>330</v>
      </c>
      <c r="E21" s="15" t="s">
        <v>17</v>
      </c>
      <c r="F21" s="36" t="s">
        <v>93</v>
      </c>
      <c r="G21" s="21">
        <v>860523408</v>
      </c>
      <c r="H21" s="34" t="s">
        <v>315</v>
      </c>
      <c r="I21" s="53">
        <v>14452391</v>
      </c>
    </row>
    <row r="22" spans="1:9" s="27" customFormat="1" ht="15.95" customHeight="1" x14ac:dyDescent="0.25">
      <c r="A22" s="28">
        <v>20210018</v>
      </c>
      <c r="B22" s="40">
        <v>44237</v>
      </c>
      <c r="C22" s="40">
        <v>44561</v>
      </c>
      <c r="D22" s="15" t="s">
        <v>330</v>
      </c>
      <c r="E22" s="15" t="s">
        <v>17</v>
      </c>
      <c r="F22" s="36" t="s">
        <v>119</v>
      </c>
      <c r="G22" s="39">
        <v>900077130</v>
      </c>
      <c r="H22" s="58" t="s">
        <v>254</v>
      </c>
      <c r="I22" s="52">
        <v>30000000</v>
      </c>
    </row>
    <row r="23" spans="1:9" s="27" customFormat="1" ht="15.95" customHeight="1" x14ac:dyDescent="0.25">
      <c r="A23" s="28">
        <v>20210019</v>
      </c>
      <c r="B23" s="40">
        <v>44243</v>
      </c>
      <c r="C23" s="40">
        <v>44561</v>
      </c>
      <c r="D23" s="15" t="s">
        <v>330</v>
      </c>
      <c r="E23" s="15" t="s">
        <v>17</v>
      </c>
      <c r="F23" s="36" t="s">
        <v>93</v>
      </c>
      <c r="G23" s="21">
        <v>860523408</v>
      </c>
      <c r="H23" s="34" t="s">
        <v>315</v>
      </c>
      <c r="I23" s="54">
        <v>546769796</v>
      </c>
    </row>
    <row r="24" spans="1:9" s="27" customFormat="1" ht="15.95" customHeight="1" x14ac:dyDescent="0.25">
      <c r="A24" s="38">
        <v>21001901</v>
      </c>
      <c r="B24" s="40">
        <v>44526</v>
      </c>
      <c r="C24" s="40">
        <v>44526</v>
      </c>
      <c r="D24" s="15" t="s">
        <v>330</v>
      </c>
      <c r="E24" s="15" t="s">
        <v>163</v>
      </c>
      <c r="F24" s="36" t="s">
        <v>93</v>
      </c>
      <c r="G24" s="35">
        <v>860523408</v>
      </c>
      <c r="H24" s="42" t="s">
        <v>255</v>
      </c>
      <c r="I24" s="55">
        <v>3372751</v>
      </c>
    </row>
    <row r="25" spans="1:9" s="27" customFormat="1" ht="15.95" customHeight="1" x14ac:dyDescent="0.25">
      <c r="A25" s="28">
        <v>20210020</v>
      </c>
      <c r="B25" s="29">
        <v>44245</v>
      </c>
      <c r="C25" s="40">
        <v>44430</v>
      </c>
      <c r="D25" s="15" t="s">
        <v>330</v>
      </c>
      <c r="E25" s="15" t="s">
        <v>17</v>
      </c>
      <c r="F25" s="36" t="s">
        <v>101</v>
      </c>
      <c r="G25" s="39">
        <v>16650703</v>
      </c>
      <c r="H25" s="58" t="s">
        <v>256</v>
      </c>
      <c r="I25" s="52">
        <v>30000000</v>
      </c>
    </row>
    <row r="26" spans="1:9" s="27" customFormat="1" ht="15.95" customHeight="1" x14ac:dyDescent="0.25">
      <c r="A26" s="28">
        <v>20210021</v>
      </c>
      <c r="B26" s="40">
        <v>44245</v>
      </c>
      <c r="C26" s="40">
        <v>44561</v>
      </c>
      <c r="D26" s="15" t="s">
        <v>330</v>
      </c>
      <c r="E26" s="15" t="s">
        <v>17</v>
      </c>
      <c r="F26" s="36" t="s">
        <v>188</v>
      </c>
      <c r="G26" s="36">
        <v>800143834</v>
      </c>
      <c r="H26" s="33" t="s">
        <v>26</v>
      </c>
      <c r="I26" s="53">
        <v>262035128</v>
      </c>
    </row>
    <row r="27" spans="1:9" s="27" customFormat="1" ht="15.95" customHeight="1" x14ac:dyDescent="0.25">
      <c r="A27" s="28">
        <v>20210022</v>
      </c>
      <c r="B27" s="43">
        <v>44246</v>
      </c>
      <c r="C27" s="40">
        <v>44561</v>
      </c>
      <c r="D27" s="15" t="s">
        <v>330</v>
      </c>
      <c r="E27" s="15" t="s">
        <v>17</v>
      </c>
      <c r="F27" s="36" t="s">
        <v>189</v>
      </c>
      <c r="G27" s="39">
        <v>900812757</v>
      </c>
      <c r="H27" s="58" t="s">
        <v>257</v>
      </c>
      <c r="I27" s="52">
        <v>54121702</v>
      </c>
    </row>
    <row r="28" spans="1:9" s="27" customFormat="1" ht="15.95" customHeight="1" x14ac:dyDescent="0.25">
      <c r="A28" s="28">
        <v>21000701</v>
      </c>
      <c r="B28" s="43">
        <v>44251</v>
      </c>
      <c r="C28" s="40">
        <v>44271</v>
      </c>
      <c r="D28" s="15" t="s">
        <v>331</v>
      </c>
      <c r="E28" s="15" t="s">
        <v>17</v>
      </c>
      <c r="F28" s="36" t="s">
        <v>181</v>
      </c>
      <c r="G28" s="36">
        <v>900240753</v>
      </c>
      <c r="H28" s="34" t="s">
        <v>258</v>
      </c>
      <c r="I28" s="53">
        <v>14456000</v>
      </c>
    </row>
    <row r="29" spans="1:9" s="27" customFormat="1" ht="15.95" customHeight="1" x14ac:dyDescent="0.25">
      <c r="A29" s="38">
        <v>20210023</v>
      </c>
      <c r="B29" s="40">
        <v>44246</v>
      </c>
      <c r="C29" s="40">
        <v>44310</v>
      </c>
      <c r="D29" s="15" t="s">
        <v>330</v>
      </c>
      <c r="E29" s="15" t="s">
        <v>17</v>
      </c>
      <c r="F29" s="36" t="s">
        <v>190</v>
      </c>
      <c r="G29" s="36">
        <v>901399299</v>
      </c>
      <c r="H29" s="44" t="s">
        <v>259</v>
      </c>
      <c r="I29" s="56">
        <v>538025858</v>
      </c>
    </row>
    <row r="30" spans="1:9" s="27" customFormat="1" ht="15.95" customHeight="1" x14ac:dyDescent="0.25">
      <c r="A30" s="28">
        <v>20210025</v>
      </c>
      <c r="B30" s="40">
        <v>44256</v>
      </c>
      <c r="C30" s="40">
        <v>44561</v>
      </c>
      <c r="D30" s="15" t="s">
        <v>330</v>
      </c>
      <c r="E30" s="15" t="s">
        <v>17</v>
      </c>
      <c r="F30" s="36" t="s">
        <v>191</v>
      </c>
      <c r="G30" s="39">
        <v>901018950</v>
      </c>
      <c r="H30" s="58" t="s">
        <v>260</v>
      </c>
      <c r="I30" s="52">
        <v>450000000</v>
      </c>
    </row>
    <row r="31" spans="1:9" s="27" customFormat="1" ht="15.95" customHeight="1" x14ac:dyDescent="0.25">
      <c r="A31" s="28">
        <v>20210026</v>
      </c>
      <c r="B31" s="40">
        <v>44260</v>
      </c>
      <c r="C31" s="40">
        <v>44561</v>
      </c>
      <c r="D31" s="15" t="s">
        <v>330</v>
      </c>
      <c r="E31" s="15" t="s">
        <v>17</v>
      </c>
      <c r="F31" s="36" t="s">
        <v>192</v>
      </c>
      <c r="G31" s="39">
        <v>805001509</v>
      </c>
      <c r="H31" s="33" t="s">
        <v>261</v>
      </c>
      <c r="I31" s="52">
        <v>283707140</v>
      </c>
    </row>
    <row r="32" spans="1:9" s="27" customFormat="1" ht="15.95" customHeight="1" x14ac:dyDescent="0.25">
      <c r="A32" s="47">
        <v>21002601</v>
      </c>
      <c r="B32" s="40">
        <v>44463</v>
      </c>
      <c r="C32" s="40">
        <v>44561</v>
      </c>
      <c r="D32" s="15" t="s">
        <v>330</v>
      </c>
      <c r="E32" s="15" t="s">
        <v>163</v>
      </c>
      <c r="F32" s="36" t="s">
        <v>192</v>
      </c>
      <c r="G32" s="39">
        <v>805001509</v>
      </c>
      <c r="H32" s="58" t="s">
        <v>291</v>
      </c>
      <c r="I32" s="52">
        <v>141853555</v>
      </c>
    </row>
    <row r="33" spans="1:9" s="27" customFormat="1" ht="15.95" customHeight="1" x14ac:dyDescent="0.25">
      <c r="A33" s="28">
        <v>20210027</v>
      </c>
      <c r="B33" s="40">
        <v>44260</v>
      </c>
      <c r="C33" s="40">
        <v>44561</v>
      </c>
      <c r="D33" s="15" t="s">
        <v>330</v>
      </c>
      <c r="E33" s="15" t="s">
        <v>17</v>
      </c>
      <c r="F33" s="36" t="s">
        <v>193</v>
      </c>
      <c r="G33" s="39">
        <v>890930534</v>
      </c>
      <c r="H33" s="33" t="s">
        <v>261</v>
      </c>
      <c r="I33" s="52">
        <v>285000000</v>
      </c>
    </row>
    <row r="34" spans="1:9" s="27" customFormat="1" ht="15.95" customHeight="1" x14ac:dyDescent="0.25">
      <c r="A34" s="38">
        <v>21002101</v>
      </c>
      <c r="B34" s="40">
        <v>44891</v>
      </c>
      <c r="C34" s="40">
        <v>44561</v>
      </c>
      <c r="D34" s="15" t="s">
        <v>330</v>
      </c>
      <c r="E34" s="15" t="s">
        <v>163</v>
      </c>
      <c r="F34" s="36" t="s">
        <v>193</v>
      </c>
      <c r="G34" s="39">
        <v>890930534</v>
      </c>
      <c r="H34" s="44" t="s">
        <v>262</v>
      </c>
      <c r="I34" s="56">
        <v>141853555</v>
      </c>
    </row>
    <row r="35" spans="1:9" s="27" customFormat="1" ht="15.95" customHeight="1" x14ac:dyDescent="0.25">
      <c r="A35" s="28">
        <v>20210028</v>
      </c>
      <c r="B35" s="40">
        <v>44265</v>
      </c>
      <c r="C35" s="40">
        <v>44561</v>
      </c>
      <c r="D35" s="15" t="s">
        <v>330</v>
      </c>
      <c r="E35" s="15" t="s">
        <v>17</v>
      </c>
      <c r="F35" s="36" t="s">
        <v>194</v>
      </c>
      <c r="G35" s="39">
        <v>900016326</v>
      </c>
      <c r="H35" s="58" t="s">
        <v>263</v>
      </c>
      <c r="I35" s="52">
        <v>69000000</v>
      </c>
    </row>
    <row r="36" spans="1:9" s="27" customFormat="1" ht="15.95" customHeight="1" x14ac:dyDescent="0.25">
      <c r="A36" s="28">
        <v>20210029</v>
      </c>
      <c r="B36" s="40">
        <v>44271</v>
      </c>
      <c r="C36" s="40">
        <v>44561</v>
      </c>
      <c r="D36" s="15" t="s">
        <v>330</v>
      </c>
      <c r="E36" s="15" t="s">
        <v>17</v>
      </c>
      <c r="F36" s="36" t="s">
        <v>195</v>
      </c>
      <c r="G36" s="39">
        <v>16462968</v>
      </c>
      <c r="H36" s="58" t="s">
        <v>264</v>
      </c>
      <c r="I36" s="52">
        <v>19300000</v>
      </c>
    </row>
    <row r="37" spans="1:9" s="27" customFormat="1" ht="15.95" customHeight="1" x14ac:dyDescent="0.25">
      <c r="A37" s="38">
        <v>20210030</v>
      </c>
      <c r="B37" s="40">
        <v>44272</v>
      </c>
      <c r="C37" s="40">
        <v>44561</v>
      </c>
      <c r="D37" s="15" t="s">
        <v>330</v>
      </c>
      <c r="E37" s="15" t="s">
        <v>17</v>
      </c>
      <c r="F37" s="36" t="s">
        <v>196</v>
      </c>
      <c r="G37" s="39">
        <v>890321274</v>
      </c>
      <c r="H37" s="59" t="s">
        <v>265</v>
      </c>
      <c r="I37" s="56">
        <v>218071706</v>
      </c>
    </row>
    <row r="38" spans="1:9" s="27" customFormat="1" ht="15.95" customHeight="1" x14ac:dyDescent="0.25">
      <c r="A38" s="28">
        <v>20210031</v>
      </c>
      <c r="B38" s="40">
        <v>44272</v>
      </c>
      <c r="C38" s="40">
        <v>44561</v>
      </c>
      <c r="D38" s="15" t="s">
        <v>330</v>
      </c>
      <c r="E38" s="15" t="s">
        <v>17</v>
      </c>
      <c r="F38" s="36" t="s">
        <v>129</v>
      </c>
      <c r="G38" s="39">
        <v>900996438</v>
      </c>
      <c r="H38" s="58" t="s">
        <v>58</v>
      </c>
      <c r="I38" s="52">
        <v>44006000</v>
      </c>
    </row>
    <row r="39" spans="1:9" s="27" customFormat="1" ht="15.95" customHeight="1" x14ac:dyDescent="0.25">
      <c r="A39" s="28">
        <v>20210032</v>
      </c>
      <c r="B39" s="40">
        <v>44294</v>
      </c>
      <c r="C39" s="40">
        <v>44359</v>
      </c>
      <c r="D39" s="15" t="s">
        <v>332</v>
      </c>
      <c r="E39" s="15" t="s">
        <v>17</v>
      </c>
      <c r="F39" s="36" t="s">
        <v>197</v>
      </c>
      <c r="G39" s="39">
        <v>805012813</v>
      </c>
      <c r="H39" s="58" t="s">
        <v>266</v>
      </c>
      <c r="I39" s="52">
        <v>19633045</v>
      </c>
    </row>
    <row r="40" spans="1:9" s="27" customFormat="1" ht="15.95" customHeight="1" x14ac:dyDescent="0.25">
      <c r="A40" s="28">
        <v>20210033</v>
      </c>
      <c r="B40" s="40">
        <v>44294</v>
      </c>
      <c r="C40" s="40">
        <v>44561</v>
      </c>
      <c r="D40" s="15" t="s">
        <v>331</v>
      </c>
      <c r="E40" s="15" t="s">
        <v>17</v>
      </c>
      <c r="F40" s="36" t="s">
        <v>198</v>
      </c>
      <c r="G40" s="39">
        <v>900745166</v>
      </c>
      <c r="H40" s="58" t="s">
        <v>267</v>
      </c>
      <c r="I40" s="52">
        <v>212135910</v>
      </c>
    </row>
    <row r="41" spans="1:9" s="27" customFormat="1" ht="15.95" customHeight="1" x14ac:dyDescent="0.25">
      <c r="A41" s="28">
        <v>21003301</v>
      </c>
      <c r="B41" s="45" t="s">
        <v>245</v>
      </c>
      <c r="C41" s="40">
        <v>44561</v>
      </c>
      <c r="D41" s="15" t="s">
        <v>330</v>
      </c>
      <c r="E41" s="15" t="s">
        <v>163</v>
      </c>
      <c r="F41" s="36" t="s">
        <v>198</v>
      </c>
      <c r="G41" s="39">
        <v>900745166</v>
      </c>
      <c r="H41" s="58" t="s">
        <v>268</v>
      </c>
      <c r="I41" s="52">
        <v>21059314</v>
      </c>
    </row>
    <row r="42" spans="1:9" s="27" customFormat="1" ht="15.95" customHeight="1" x14ac:dyDescent="0.25">
      <c r="A42" s="28">
        <v>20210034</v>
      </c>
      <c r="B42" s="40">
        <v>44295</v>
      </c>
      <c r="C42" s="40">
        <v>44561</v>
      </c>
      <c r="D42" s="15" t="s">
        <v>331</v>
      </c>
      <c r="E42" s="15" t="s">
        <v>17</v>
      </c>
      <c r="F42" s="36" t="s">
        <v>199</v>
      </c>
      <c r="G42" s="39">
        <v>800096757</v>
      </c>
      <c r="H42" s="58" t="s">
        <v>269</v>
      </c>
      <c r="I42" s="52">
        <v>19000000</v>
      </c>
    </row>
    <row r="43" spans="1:9" s="27" customFormat="1" ht="15.95" customHeight="1" x14ac:dyDescent="0.25">
      <c r="A43" s="28">
        <v>20210035</v>
      </c>
      <c r="B43" s="40">
        <v>44326</v>
      </c>
      <c r="C43" s="40">
        <v>44561</v>
      </c>
      <c r="D43" s="15" t="s">
        <v>330</v>
      </c>
      <c r="E43" s="15" t="s">
        <v>17</v>
      </c>
      <c r="F43" s="36" t="s">
        <v>200</v>
      </c>
      <c r="G43" s="39">
        <v>1013661976</v>
      </c>
      <c r="H43" s="58" t="s">
        <v>270</v>
      </c>
      <c r="I43" s="52">
        <v>28000000</v>
      </c>
    </row>
    <row r="44" spans="1:9" s="27" customFormat="1" ht="15.95" customHeight="1" x14ac:dyDescent="0.25">
      <c r="A44" s="28">
        <v>20210036</v>
      </c>
      <c r="B44" s="40">
        <v>44326</v>
      </c>
      <c r="C44" s="40">
        <v>44561</v>
      </c>
      <c r="D44" s="15" t="s">
        <v>330</v>
      </c>
      <c r="E44" s="15" t="s">
        <v>17</v>
      </c>
      <c r="F44" s="36" t="s">
        <v>201</v>
      </c>
      <c r="G44" s="39">
        <v>830104542</v>
      </c>
      <c r="H44" s="58" t="s">
        <v>271</v>
      </c>
      <c r="I44" s="52">
        <v>43800000</v>
      </c>
    </row>
    <row r="45" spans="1:9" s="27" customFormat="1" ht="15.95" customHeight="1" x14ac:dyDescent="0.25">
      <c r="A45" s="28">
        <v>20210037</v>
      </c>
      <c r="B45" s="40">
        <v>44326</v>
      </c>
      <c r="C45" s="40">
        <v>44561</v>
      </c>
      <c r="D45" s="15" t="s">
        <v>330</v>
      </c>
      <c r="E45" s="15" t="s">
        <v>17</v>
      </c>
      <c r="F45" s="36" t="s">
        <v>130</v>
      </c>
      <c r="G45" s="39">
        <v>900417461</v>
      </c>
      <c r="H45" s="58" t="s">
        <v>59</v>
      </c>
      <c r="I45" s="52">
        <v>35950000</v>
      </c>
    </row>
    <row r="46" spans="1:9" s="27" customFormat="1" ht="15.95" customHeight="1" x14ac:dyDescent="0.25">
      <c r="A46" s="46">
        <v>20210038</v>
      </c>
      <c r="B46" s="40">
        <v>44326</v>
      </c>
      <c r="C46" s="40">
        <v>44561</v>
      </c>
      <c r="D46" s="15" t="s">
        <v>330</v>
      </c>
      <c r="E46" s="15" t="s">
        <v>17</v>
      </c>
      <c r="F46" s="36" t="s">
        <v>131</v>
      </c>
      <c r="G46" s="39">
        <v>805006798</v>
      </c>
      <c r="H46" s="58" t="s">
        <v>61</v>
      </c>
      <c r="I46" s="52">
        <v>33124500</v>
      </c>
    </row>
    <row r="47" spans="1:9" s="27" customFormat="1" ht="15.95" customHeight="1" x14ac:dyDescent="0.25">
      <c r="A47" s="28">
        <v>20210039</v>
      </c>
      <c r="B47" s="40">
        <v>44335</v>
      </c>
      <c r="C47" s="40">
        <v>44520</v>
      </c>
      <c r="D47" s="15" t="s">
        <v>330</v>
      </c>
      <c r="E47" s="15" t="s">
        <v>17</v>
      </c>
      <c r="F47" s="36" t="s">
        <v>108</v>
      </c>
      <c r="G47" s="39">
        <v>17640183</v>
      </c>
      <c r="H47" s="58" t="s">
        <v>272</v>
      </c>
      <c r="I47" s="52">
        <v>34483611</v>
      </c>
    </row>
    <row r="48" spans="1:9" s="27" customFormat="1" ht="15.95" customHeight="1" x14ac:dyDescent="0.25">
      <c r="A48" s="47">
        <v>20210040</v>
      </c>
      <c r="B48" s="40">
        <v>44335</v>
      </c>
      <c r="C48" s="40">
        <v>44561</v>
      </c>
      <c r="D48" s="15" t="s">
        <v>331</v>
      </c>
      <c r="E48" s="15" t="s">
        <v>17</v>
      </c>
      <c r="F48" s="36" t="s">
        <v>136</v>
      </c>
      <c r="G48" s="39">
        <v>16451777</v>
      </c>
      <c r="H48" s="58" t="s">
        <v>68</v>
      </c>
      <c r="I48" s="52">
        <v>60000000</v>
      </c>
    </row>
    <row r="49" spans="1:9" s="27" customFormat="1" ht="15.95" customHeight="1" x14ac:dyDescent="0.25">
      <c r="A49" s="38">
        <v>20210041</v>
      </c>
      <c r="B49" s="40">
        <v>44348</v>
      </c>
      <c r="C49" s="40">
        <v>44533</v>
      </c>
      <c r="D49" s="15" t="s">
        <v>330</v>
      </c>
      <c r="E49" s="15" t="s">
        <v>17</v>
      </c>
      <c r="F49" s="36" t="s">
        <v>202</v>
      </c>
      <c r="G49" s="39">
        <v>16637409</v>
      </c>
      <c r="H49" s="58" t="s">
        <v>317</v>
      </c>
      <c r="I49" s="56">
        <v>60000000</v>
      </c>
    </row>
    <row r="50" spans="1:9" s="27" customFormat="1" ht="15.95" customHeight="1" x14ac:dyDescent="0.25">
      <c r="A50" s="47">
        <v>20210042</v>
      </c>
      <c r="B50" s="40">
        <v>44365</v>
      </c>
      <c r="C50" s="40">
        <v>44374</v>
      </c>
      <c r="D50" s="15" t="s">
        <v>13</v>
      </c>
      <c r="E50" s="15" t="s">
        <v>17</v>
      </c>
      <c r="F50" s="36" t="s">
        <v>203</v>
      </c>
      <c r="G50" s="39">
        <v>900057774</v>
      </c>
      <c r="H50" s="58" t="s">
        <v>273</v>
      </c>
      <c r="I50" s="56">
        <v>30000000</v>
      </c>
    </row>
    <row r="51" spans="1:9" s="27" customFormat="1" ht="15.95" customHeight="1" x14ac:dyDescent="0.25">
      <c r="A51" s="47">
        <v>20210043</v>
      </c>
      <c r="B51" s="40">
        <v>44370</v>
      </c>
      <c r="C51" s="40">
        <v>44561</v>
      </c>
      <c r="D51" s="15" t="s">
        <v>330</v>
      </c>
      <c r="E51" s="15" t="s">
        <v>17</v>
      </c>
      <c r="F51" s="36" t="s">
        <v>204</v>
      </c>
      <c r="G51" s="39">
        <v>900342136</v>
      </c>
      <c r="H51" s="58" t="s">
        <v>274</v>
      </c>
      <c r="I51" s="56">
        <v>30000000</v>
      </c>
    </row>
    <row r="52" spans="1:9" s="27" customFormat="1" ht="15.95" customHeight="1" x14ac:dyDescent="0.25">
      <c r="A52" s="38">
        <v>20210044</v>
      </c>
      <c r="B52" s="40">
        <v>44371</v>
      </c>
      <c r="C52" s="40">
        <v>44561</v>
      </c>
      <c r="D52" s="15" t="s">
        <v>330</v>
      </c>
      <c r="E52" s="15" t="s">
        <v>17</v>
      </c>
      <c r="F52" s="36" t="s">
        <v>205</v>
      </c>
      <c r="G52" s="39">
        <v>901156470</v>
      </c>
      <c r="H52" s="58" t="s">
        <v>275</v>
      </c>
      <c r="I52" s="56">
        <v>19850000</v>
      </c>
    </row>
    <row r="53" spans="1:9" s="27" customFormat="1" ht="15.95" customHeight="1" x14ac:dyDescent="0.25">
      <c r="A53" s="47">
        <v>20210045</v>
      </c>
      <c r="B53" s="40">
        <v>44378</v>
      </c>
      <c r="C53" s="40">
        <v>44561</v>
      </c>
      <c r="D53" s="15" t="s">
        <v>13</v>
      </c>
      <c r="E53" s="15" t="s">
        <v>17</v>
      </c>
      <c r="F53" s="36" t="s">
        <v>206</v>
      </c>
      <c r="G53" s="39">
        <v>900129832</v>
      </c>
      <c r="H53" s="58" t="s">
        <v>276</v>
      </c>
      <c r="I53" s="56">
        <v>100000000</v>
      </c>
    </row>
    <row r="54" spans="1:9" s="27" customFormat="1" ht="15.95" customHeight="1" x14ac:dyDescent="0.25">
      <c r="A54" s="47">
        <v>20210046</v>
      </c>
      <c r="B54" s="40">
        <v>44405</v>
      </c>
      <c r="C54" s="40">
        <v>44561</v>
      </c>
      <c r="D54" s="15" t="s">
        <v>331</v>
      </c>
      <c r="E54" s="15" t="s">
        <v>17</v>
      </c>
      <c r="F54" s="35" t="s">
        <v>207</v>
      </c>
      <c r="G54" s="39">
        <v>900695494</v>
      </c>
      <c r="H54" s="58" t="s">
        <v>72</v>
      </c>
      <c r="I54" s="56">
        <v>92782534</v>
      </c>
    </row>
    <row r="55" spans="1:9" s="27" customFormat="1" ht="15.95" customHeight="1" x14ac:dyDescent="0.25">
      <c r="A55" s="38">
        <v>20210047</v>
      </c>
      <c r="B55" s="40">
        <v>44412</v>
      </c>
      <c r="C55" s="40">
        <v>44561</v>
      </c>
      <c r="D55" s="15" t="s">
        <v>330</v>
      </c>
      <c r="E55" s="15" t="s">
        <v>17</v>
      </c>
      <c r="F55" s="36" t="s">
        <v>208</v>
      </c>
      <c r="G55" s="39">
        <v>900634812</v>
      </c>
      <c r="H55" s="58" t="s">
        <v>277</v>
      </c>
      <c r="I55" s="56">
        <v>693936000</v>
      </c>
    </row>
    <row r="56" spans="1:9" s="27" customFormat="1" ht="15.95" customHeight="1" x14ac:dyDescent="0.25">
      <c r="A56" s="47">
        <v>20210048</v>
      </c>
      <c r="B56" s="40">
        <v>44413</v>
      </c>
      <c r="C56" s="40">
        <v>44561</v>
      </c>
      <c r="D56" s="15" t="s">
        <v>330</v>
      </c>
      <c r="E56" s="15" t="s">
        <v>17</v>
      </c>
      <c r="F56" s="36" t="s">
        <v>209</v>
      </c>
      <c r="G56" s="39">
        <v>900481866</v>
      </c>
      <c r="H56" s="58" t="s">
        <v>278</v>
      </c>
      <c r="I56" s="56">
        <v>94830000</v>
      </c>
    </row>
    <row r="57" spans="1:9" s="27" customFormat="1" ht="15.95" customHeight="1" x14ac:dyDescent="0.25">
      <c r="A57" s="47">
        <v>20210049</v>
      </c>
      <c r="B57" s="40">
        <v>44417</v>
      </c>
      <c r="C57" s="40">
        <v>44561</v>
      </c>
      <c r="D57" s="15" t="s">
        <v>330</v>
      </c>
      <c r="E57" s="15" t="s">
        <v>17</v>
      </c>
      <c r="F57" s="36" t="s">
        <v>101</v>
      </c>
      <c r="G57" s="39">
        <v>16650703</v>
      </c>
      <c r="H57" s="58" t="s">
        <v>279</v>
      </c>
      <c r="I57" s="56">
        <v>5000000</v>
      </c>
    </row>
    <row r="58" spans="1:9" s="27" customFormat="1" ht="15.95" customHeight="1" x14ac:dyDescent="0.25">
      <c r="A58" s="38">
        <v>20210050</v>
      </c>
      <c r="B58" s="43">
        <v>44421</v>
      </c>
      <c r="C58" s="40">
        <v>44561</v>
      </c>
      <c r="D58" s="15" t="s">
        <v>330</v>
      </c>
      <c r="E58" s="15" t="s">
        <v>17</v>
      </c>
      <c r="F58" s="36" t="s">
        <v>210</v>
      </c>
      <c r="G58" s="39">
        <v>900127315</v>
      </c>
      <c r="H58" s="58" t="s">
        <v>46</v>
      </c>
      <c r="I58" s="56">
        <v>380000000</v>
      </c>
    </row>
    <row r="59" spans="1:9" s="27" customFormat="1" ht="15.95" customHeight="1" x14ac:dyDescent="0.25">
      <c r="A59" s="47">
        <v>20210051</v>
      </c>
      <c r="B59" s="40">
        <v>44426</v>
      </c>
      <c r="C59" s="40">
        <v>44561</v>
      </c>
      <c r="D59" s="15" t="s">
        <v>330</v>
      </c>
      <c r="E59" s="15" t="s">
        <v>17</v>
      </c>
      <c r="F59" s="36" t="s">
        <v>211</v>
      </c>
      <c r="G59" s="39">
        <v>14465152</v>
      </c>
      <c r="H59" s="58" t="s">
        <v>280</v>
      </c>
      <c r="I59" s="56">
        <v>75000000</v>
      </c>
    </row>
    <row r="60" spans="1:9" s="27" customFormat="1" ht="15.95" customHeight="1" x14ac:dyDescent="0.25">
      <c r="A60" s="47">
        <v>20210052</v>
      </c>
      <c r="B60" s="40">
        <v>44426</v>
      </c>
      <c r="C60" s="40">
        <v>44431</v>
      </c>
      <c r="D60" s="15" t="s">
        <v>13</v>
      </c>
      <c r="E60" s="15" t="s">
        <v>17</v>
      </c>
      <c r="F60" s="36" t="s">
        <v>212</v>
      </c>
      <c r="G60" s="39">
        <v>900127315</v>
      </c>
      <c r="H60" s="58" t="s">
        <v>318</v>
      </c>
      <c r="I60" s="56">
        <v>150000000</v>
      </c>
    </row>
    <row r="61" spans="1:9" s="27" customFormat="1" ht="15.95" customHeight="1" x14ac:dyDescent="0.25">
      <c r="A61" s="38">
        <v>20210053</v>
      </c>
      <c r="B61" s="40">
        <v>44433</v>
      </c>
      <c r="C61" s="40">
        <v>44798</v>
      </c>
      <c r="D61" s="15" t="s">
        <v>330</v>
      </c>
      <c r="E61" s="15" t="s">
        <v>17</v>
      </c>
      <c r="F61" s="36" t="s">
        <v>213</v>
      </c>
      <c r="G61" s="39">
        <v>860007738</v>
      </c>
      <c r="H61" s="58" t="s">
        <v>281</v>
      </c>
      <c r="I61" s="22">
        <v>0</v>
      </c>
    </row>
    <row r="62" spans="1:9" s="27" customFormat="1" ht="15.95" customHeight="1" x14ac:dyDescent="0.25">
      <c r="A62" s="47">
        <v>20210054</v>
      </c>
      <c r="B62" s="40">
        <v>44435</v>
      </c>
      <c r="C62" s="40">
        <v>44561</v>
      </c>
      <c r="D62" s="15" t="s">
        <v>13</v>
      </c>
      <c r="E62" s="15" t="s">
        <v>17</v>
      </c>
      <c r="F62" s="36" t="s">
        <v>214</v>
      </c>
      <c r="G62" s="39">
        <v>901371514</v>
      </c>
      <c r="H62" s="58" t="s">
        <v>282</v>
      </c>
      <c r="I62" s="57">
        <v>87000000</v>
      </c>
    </row>
    <row r="63" spans="1:9" s="27" customFormat="1" ht="15.95" customHeight="1" x14ac:dyDescent="0.25">
      <c r="A63" s="47">
        <v>20210055</v>
      </c>
      <c r="B63" s="40">
        <v>44440</v>
      </c>
      <c r="C63" s="40">
        <v>44561</v>
      </c>
      <c r="D63" s="15" t="s">
        <v>330</v>
      </c>
      <c r="E63" s="15" t="s">
        <v>17</v>
      </c>
      <c r="F63" s="36" t="s">
        <v>215</v>
      </c>
      <c r="G63" s="39">
        <v>901042584</v>
      </c>
      <c r="H63" s="58" t="s">
        <v>49</v>
      </c>
      <c r="I63" s="56">
        <v>28000000</v>
      </c>
    </row>
    <row r="64" spans="1:9" s="27" customFormat="1" ht="15.95" customHeight="1" x14ac:dyDescent="0.25">
      <c r="A64" s="38">
        <v>20210056</v>
      </c>
      <c r="B64" s="40">
        <v>44440</v>
      </c>
      <c r="C64" s="40">
        <v>44445</v>
      </c>
      <c r="D64" s="15" t="s">
        <v>13</v>
      </c>
      <c r="E64" s="15" t="s">
        <v>17</v>
      </c>
      <c r="F64" s="36" t="s">
        <v>216</v>
      </c>
      <c r="G64" s="39">
        <v>860519842</v>
      </c>
      <c r="H64" s="58" t="s">
        <v>319</v>
      </c>
      <c r="I64" s="56">
        <v>40000000</v>
      </c>
    </row>
    <row r="65" spans="1:9" s="27" customFormat="1" ht="15.95" customHeight="1" x14ac:dyDescent="0.25">
      <c r="A65" s="47">
        <v>20210057</v>
      </c>
      <c r="B65" s="40">
        <v>44442</v>
      </c>
      <c r="C65" s="40">
        <v>44560</v>
      </c>
      <c r="D65" s="15" t="s">
        <v>13</v>
      </c>
      <c r="E65" s="15" t="s">
        <v>17</v>
      </c>
      <c r="F65" s="36" t="s">
        <v>111</v>
      </c>
      <c r="G65" s="39">
        <v>900251043</v>
      </c>
      <c r="H65" s="58" t="s">
        <v>283</v>
      </c>
      <c r="I65" s="56">
        <v>120000000</v>
      </c>
    </row>
    <row r="66" spans="1:9" s="27" customFormat="1" ht="15.95" customHeight="1" x14ac:dyDescent="0.25">
      <c r="A66" s="47">
        <v>20210058</v>
      </c>
      <c r="B66" s="40">
        <v>44442</v>
      </c>
      <c r="C66" s="40">
        <v>44561</v>
      </c>
      <c r="D66" s="15" t="s">
        <v>330</v>
      </c>
      <c r="E66" s="15" t="s">
        <v>17</v>
      </c>
      <c r="F66" s="36" t="s">
        <v>217</v>
      </c>
      <c r="G66" s="39">
        <v>900533258</v>
      </c>
      <c r="H66" s="58" t="s">
        <v>284</v>
      </c>
      <c r="I66" s="56">
        <v>127752764</v>
      </c>
    </row>
    <row r="67" spans="1:9" s="27" customFormat="1" ht="15.95" customHeight="1" x14ac:dyDescent="0.25">
      <c r="A67" s="38">
        <v>20210059</v>
      </c>
      <c r="B67" s="40">
        <v>44445</v>
      </c>
      <c r="C67" s="40">
        <v>44561</v>
      </c>
      <c r="D67" s="15" t="s">
        <v>330</v>
      </c>
      <c r="E67" s="15" t="s">
        <v>17</v>
      </c>
      <c r="F67" s="36" t="s">
        <v>101</v>
      </c>
      <c r="G67" s="39">
        <v>16650703</v>
      </c>
      <c r="H67" s="58" t="s">
        <v>285</v>
      </c>
      <c r="I67" s="52">
        <v>20000000</v>
      </c>
    </row>
    <row r="68" spans="1:9" s="27" customFormat="1" ht="15.95" customHeight="1" x14ac:dyDescent="0.25">
      <c r="A68" s="47">
        <v>20210060</v>
      </c>
      <c r="B68" s="40">
        <v>44445</v>
      </c>
      <c r="C68" s="40">
        <v>44561</v>
      </c>
      <c r="D68" s="15" t="s">
        <v>330</v>
      </c>
      <c r="E68" s="15" t="s">
        <v>17</v>
      </c>
      <c r="F68" s="36" t="s">
        <v>218</v>
      </c>
      <c r="G68" s="39">
        <v>860014923</v>
      </c>
      <c r="H68" s="58" t="s">
        <v>320</v>
      </c>
      <c r="I68" s="56">
        <v>71859740</v>
      </c>
    </row>
    <row r="69" spans="1:9" s="27" customFormat="1" ht="15.95" customHeight="1" x14ac:dyDescent="0.25">
      <c r="A69" s="47">
        <v>20210061</v>
      </c>
      <c r="B69" s="40">
        <v>44448</v>
      </c>
      <c r="C69" s="40">
        <v>44501</v>
      </c>
      <c r="D69" s="15" t="s">
        <v>13</v>
      </c>
      <c r="E69" s="15" t="s">
        <v>17</v>
      </c>
      <c r="F69" s="36" t="s">
        <v>219</v>
      </c>
      <c r="G69" s="39">
        <v>890310120</v>
      </c>
      <c r="H69" s="58" t="s">
        <v>286</v>
      </c>
      <c r="I69" s="56">
        <v>46000000</v>
      </c>
    </row>
    <row r="70" spans="1:9" s="27" customFormat="1" ht="15.95" customHeight="1" x14ac:dyDescent="0.25">
      <c r="A70" s="38">
        <v>20210062</v>
      </c>
      <c r="B70" s="40">
        <v>44452</v>
      </c>
      <c r="C70" s="40">
        <v>44561</v>
      </c>
      <c r="D70" s="15" t="s">
        <v>333</v>
      </c>
      <c r="E70" s="15" t="s">
        <v>17</v>
      </c>
      <c r="F70" s="36" t="s">
        <v>220</v>
      </c>
      <c r="G70" s="39">
        <v>860504772</v>
      </c>
      <c r="H70" s="58" t="s">
        <v>287</v>
      </c>
      <c r="I70" s="56">
        <v>187467711</v>
      </c>
    </row>
    <row r="71" spans="1:9" s="27" customFormat="1" ht="15.95" customHeight="1" x14ac:dyDescent="0.25">
      <c r="A71" s="38">
        <v>21006201</v>
      </c>
      <c r="B71" s="40">
        <v>44526</v>
      </c>
      <c r="C71" s="40">
        <v>44526</v>
      </c>
      <c r="D71" s="15" t="s">
        <v>333</v>
      </c>
      <c r="E71" s="15" t="s">
        <v>163</v>
      </c>
      <c r="F71" s="36" t="s">
        <v>220</v>
      </c>
      <c r="G71" s="36">
        <v>860504772</v>
      </c>
      <c r="H71" s="59" t="s">
        <v>288</v>
      </c>
      <c r="I71" s="56">
        <v>26402000</v>
      </c>
    </row>
    <row r="72" spans="1:9" s="27" customFormat="1" ht="15.95" customHeight="1" x14ac:dyDescent="0.25">
      <c r="A72" s="47">
        <v>20210063</v>
      </c>
      <c r="B72" s="40">
        <v>44453</v>
      </c>
      <c r="C72" s="40">
        <v>44561</v>
      </c>
      <c r="D72" s="15" t="s">
        <v>330</v>
      </c>
      <c r="E72" s="15" t="s">
        <v>17</v>
      </c>
      <c r="F72" s="36" t="s">
        <v>116</v>
      </c>
      <c r="G72" s="39">
        <v>890903910</v>
      </c>
      <c r="H72" s="58" t="s">
        <v>321</v>
      </c>
      <c r="I72" s="53">
        <v>85400000</v>
      </c>
    </row>
    <row r="73" spans="1:9" s="27" customFormat="1" ht="15.95" customHeight="1" x14ac:dyDescent="0.25">
      <c r="A73" s="47">
        <v>20210064</v>
      </c>
      <c r="B73" s="40">
        <v>44459</v>
      </c>
      <c r="C73" s="40">
        <v>44561</v>
      </c>
      <c r="D73" s="15" t="s">
        <v>331</v>
      </c>
      <c r="E73" s="15" t="s">
        <v>17</v>
      </c>
      <c r="F73" s="36" t="s">
        <v>221</v>
      </c>
      <c r="G73" s="39">
        <v>800177456</v>
      </c>
      <c r="H73" s="58" t="s">
        <v>289</v>
      </c>
      <c r="I73" s="52">
        <v>30000000</v>
      </c>
    </row>
    <row r="74" spans="1:9" s="27" customFormat="1" ht="15.95" customHeight="1" x14ac:dyDescent="0.25">
      <c r="A74" s="38">
        <v>20210065</v>
      </c>
      <c r="B74" s="40">
        <v>44460</v>
      </c>
      <c r="C74" s="40">
        <v>44561</v>
      </c>
      <c r="D74" s="15" t="s">
        <v>330</v>
      </c>
      <c r="E74" s="15" t="s">
        <v>17</v>
      </c>
      <c r="F74" s="36" t="s">
        <v>194</v>
      </c>
      <c r="G74" s="39">
        <v>900016326</v>
      </c>
      <c r="H74" s="58" t="s">
        <v>290</v>
      </c>
      <c r="I74" s="52">
        <v>65000000</v>
      </c>
    </row>
    <row r="75" spans="1:9" s="27" customFormat="1" ht="15.95" customHeight="1" x14ac:dyDescent="0.25">
      <c r="A75" s="47">
        <v>20210066</v>
      </c>
      <c r="B75" s="40">
        <v>44463</v>
      </c>
      <c r="C75" s="40">
        <v>44465</v>
      </c>
      <c r="D75" s="15" t="s">
        <v>13</v>
      </c>
      <c r="E75" s="15" t="s">
        <v>17</v>
      </c>
      <c r="F75" s="36" t="s">
        <v>210</v>
      </c>
      <c r="G75" s="39">
        <v>900127315</v>
      </c>
      <c r="H75" s="58" t="s">
        <v>322</v>
      </c>
      <c r="I75" s="52">
        <v>150000000</v>
      </c>
    </row>
    <row r="76" spans="1:9" s="27" customFormat="1" ht="15.95" customHeight="1" x14ac:dyDescent="0.25">
      <c r="A76" s="47">
        <v>20210067</v>
      </c>
      <c r="B76" s="40">
        <v>44463</v>
      </c>
      <c r="C76" s="40">
        <v>44561</v>
      </c>
      <c r="D76" s="15" t="s">
        <v>13</v>
      </c>
      <c r="E76" s="15" t="s">
        <v>17</v>
      </c>
      <c r="F76" s="36" t="s">
        <v>109</v>
      </c>
      <c r="G76" s="39">
        <v>1113652440</v>
      </c>
      <c r="H76" s="58" t="s">
        <v>292</v>
      </c>
      <c r="I76" s="52">
        <v>119850000</v>
      </c>
    </row>
    <row r="77" spans="1:9" s="27" customFormat="1" ht="15.95" customHeight="1" x14ac:dyDescent="0.25">
      <c r="A77" s="38">
        <v>20210068</v>
      </c>
      <c r="B77" s="40">
        <v>44468</v>
      </c>
      <c r="C77" s="40">
        <v>44561</v>
      </c>
      <c r="D77" s="15" t="s">
        <v>330</v>
      </c>
      <c r="E77" s="15" t="s">
        <v>17</v>
      </c>
      <c r="F77" s="36" t="s">
        <v>118</v>
      </c>
      <c r="G77" s="41">
        <v>890103197</v>
      </c>
      <c r="H77" s="58" t="s">
        <v>170</v>
      </c>
      <c r="I77" s="52">
        <v>51427000</v>
      </c>
    </row>
    <row r="78" spans="1:9" s="27" customFormat="1" ht="15.95" customHeight="1" x14ac:dyDescent="0.25">
      <c r="A78" s="47">
        <v>20210069</v>
      </c>
      <c r="B78" s="40">
        <v>44476</v>
      </c>
      <c r="C78" s="40">
        <v>44561</v>
      </c>
      <c r="D78" s="15" t="s">
        <v>330</v>
      </c>
      <c r="E78" s="15" t="s">
        <v>17</v>
      </c>
      <c r="F78" s="36" t="s">
        <v>222</v>
      </c>
      <c r="G78" s="39">
        <v>900811909</v>
      </c>
      <c r="H78" s="58" t="s">
        <v>323</v>
      </c>
      <c r="I78" s="52">
        <v>25000000</v>
      </c>
    </row>
    <row r="79" spans="1:9" s="27" customFormat="1" ht="15.95" customHeight="1" x14ac:dyDescent="0.25">
      <c r="A79" s="47">
        <v>20210070</v>
      </c>
      <c r="B79" s="40">
        <v>44476</v>
      </c>
      <c r="C79" s="40">
        <v>44480</v>
      </c>
      <c r="D79" s="15" t="s">
        <v>13</v>
      </c>
      <c r="E79" s="15" t="s">
        <v>17</v>
      </c>
      <c r="F79" s="36" t="s">
        <v>223</v>
      </c>
      <c r="G79" s="41">
        <v>900219437</v>
      </c>
      <c r="H79" s="58" t="s">
        <v>324</v>
      </c>
      <c r="I79" s="52">
        <v>30000000</v>
      </c>
    </row>
    <row r="80" spans="1:9" s="27" customFormat="1" ht="15.95" customHeight="1" x14ac:dyDescent="0.25">
      <c r="A80" s="38">
        <v>20210071</v>
      </c>
      <c r="B80" s="40">
        <v>44495</v>
      </c>
      <c r="C80" s="40">
        <v>44561</v>
      </c>
      <c r="D80" s="15" t="s">
        <v>330</v>
      </c>
      <c r="E80" s="15" t="s">
        <v>17</v>
      </c>
      <c r="F80" s="36" t="s">
        <v>224</v>
      </c>
      <c r="G80" s="39">
        <v>800092024</v>
      </c>
      <c r="H80" s="58" t="s">
        <v>293</v>
      </c>
      <c r="I80" s="52">
        <v>113000000</v>
      </c>
    </row>
    <row r="81" spans="1:9" s="27" customFormat="1" ht="15.95" customHeight="1" x14ac:dyDescent="0.25">
      <c r="A81" s="47">
        <v>20210072</v>
      </c>
      <c r="B81" s="40">
        <v>44496</v>
      </c>
      <c r="C81" s="40">
        <v>44548</v>
      </c>
      <c r="D81" s="15" t="s">
        <v>13</v>
      </c>
      <c r="E81" s="15" t="s">
        <v>17</v>
      </c>
      <c r="F81" s="36" t="s">
        <v>225</v>
      </c>
      <c r="G81" s="39">
        <v>901119798</v>
      </c>
      <c r="H81" s="58" t="s">
        <v>294</v>
      </c>
      <c r="I81" s="52">
        <v>60000000</v>
      </c>
    </row>
    <row r="82" spans="1:9" s="27" customFormat="1" ht="15.95" customHeight="1" x14ac:dyDescent="0.25">
      <c r="A82" s="47">
        <v>20210073</v>
      </c>
      <c r="B82" s="40">
        <v>44505</v>
      </c>
      <c r="C82" s="40">
        <v>44561</v>
      </c>
      <c r="D82" s="15" t="s">
        <v>330</v>
      </c>
      <c r="E82" s="15" t="s">
        <v>17</v>
      </c>
      <c r="F82" s="36" t="s">
        <v>226</v>
      </c>
      <c r="G82" s="39">
        <v>860508737</v>
      </c>
      <c r="H82" s="58" t="s">
        <v>295</v>
      </c>
      <c r="I82" s="52">
        <v>167353802</v>
      </c>
    </row>
    <row r="83" spans="1:9" s="27" customFormat="1" ht="15.95" customHeight="1" x14ac:dyDescent="0.25">
      <c r="A83" s="47">
        <v>20210075</v>
      </c>
      <c r="B83" s="40">
        <v>44512</v>
      </c>
      <c r="C83" s="43">
        <v>44560</v>
      </c>
      <c r="D83" s="15" t="s">
        <v>13</v>
      </c>
      <c r="E83" s="15" t="s">
        <v>17</v>
      </c>
      <c r="F83" s="36" t="s">
        <v>227</v>
      </c>
      <c r="G83" s="39">
        <v>800152075</v>
      </c>
      <c r="H83" s="58" t="s">
        <v>325</v>
      </c>
      <c r="I83" s="52">
        <v>400000000</v>
      </c>
    </row>
    <row r="84" spans="1:9" s="27" customFormat="1" ht="15.95" customHeight="1" x14ac:dyDescent="0.25">
      <c r="A84" s="47">
        <v>20210077</v>
      </c>
      <c r="B84" s="40">
        <v>44519</v>
      </c>
      <c r="C84" s="40">
        <v>44557</v>
      </c>
      <c r="D84" s="15" t="s">
        <v>13</v>
      </c>
      <c r="E84" s="15" t="s">
        <v>17</v>
      </c>
      <c r="F84" s="36" t="s">
        <v>228</v>
      </c>
      <c r="G84" s="39">
        <v>901082535</v>
      </c>
      <c r="H84" s="58" t="s">
        <v>296</v>
      </c>
      <c r="I84" s="52">
        <v>110000000</v>
      </c>
    </row>
    <row r="85" spans="1:9" s="27" customFormat="1" ht="15.95" customHeight="1" x14ac:dyDescent="0.25">
      <c r="A85" s="38">
        <v>20210078</v>
      </c>
      <c r="B85" s="40">
        <v>44530</v>
      </c>
      <c r="C85" s="40">
        <v>44561</v>
      </c>
      <c r="D85" s="15" t="s">
        <v>330</v>
      </c>
      <c r="E85" s="15" t="s">
        <v>17</v>
      </c>
      <c r="F85" s="36" t="s">
        <v>229</v>
      </c>
      <c r="G85" s="39">
        <v>901196445</v>
      </c>
      <c r="H85" s="58" t="s">
        <v>297</v>
      </c>
      <c r="I85" s="52">
        <v>45400000</v>
      </c>
    </row>
    <row r="86" spans="1:9" s="27" customFormat="1" ht="15.95" customHeight="1" x14ac:dyDescent="0.25">
      <c r="A86" s="47">
        <v>20210079</v>
      </c>
      <c r="B86" s="40">
        <v>44533</v>
      </c>
      <c r="C86" s="40">
        <v>44561</v>
      </c>
      <c r="D86" s="15" t="s">
        <v>330</v>
      </c>
      <c r="E86" s="15" t="s">
        <v>17</v>
      </c>
      <c r="F86" s="36" t="s">
        <v>192</v>
      </c>
      <c r="G86" s="39">
        <v>805001509</v>
      </c>
      <c r="H86" s="58" t="s">
        <v>326</v>
      </c>
      <c r="I86" s="53">
        <v>267403968</v>
      </c>
    </row>
    <row r="87" spans="1:9" s="27" customFormat="1" ht="15.95" customHeight="1" x14ac:dyDescent="0.25">
      <c r="A87" s="47">
        <v>20210080</v>
      </c>
      <c r="B87" s="40">
        <v>44536</v>
      </c>
      <c r="C87" s="40">
        <v>44561</v>
      </c>
      <c r="D87" s="15" t="s">
        <v>333</v>
      </c>
      <c r="E87" s="15" t="s">
        <v>17</v>
      </c>
      <c r="F87" s="36" t="s">
        <v>230</v>
      </c>
      <c r="G87" s="39">
        <v>900411670</v>
      </c>
      <c r="H87" s="58" t="s">
        <v>298</v>
      </c>
      <c r="I87" s="52">
        <v>35200000</v>
      </c>
    </row>
    <row r="88" spans="1:9" s="27" customFormat="1" ht="15.95" customHeight="1" x14ac:dyDescent="0.25">
      <c r="A88" s="47">
        <v>20210081</v>
      </c>
      <c r="B88" s="40">
        <v>44537</v>
      </c>
      <c r="C88" s="40">
        <v>44561</v>
      </c>
      <c r="D88" s="15" t="s">
        <v>330</v>
      </c>
      <c r="E88" s="15" t="s">
        <v>17</v>
      </c>
      <c r="F88" s="36" t="s">
        <v>135</v>
      </c>
      <c r="G88" s="39">
        <v>901421400</v>
      </c>
      <c r="H88" s="58" t="s">
        <v>299</v>
      </c>
      <c r="I88" s="52">
        <v>30000000</v>
      </c>
    </row>
    <row r="89" spans="1:9" s="27" customFormat="1" ht="15.95" customHeight="1" x14ac:dyDescent="0.25">
      <c r="A89" s="38">
        <v>20210082</v>
      </c>
      <c r="B89" s="43">
        <v>44537</v>
      </c>
      <c r="C89" s="40">
        <v>44561</v>
      </c>
      <c r="D89" s="15" t="s">
        <v>13</v>
      </c>
      <c r="E89" s="15" t="s">
        <v>17</v>
      </c>
      <c r="F89" s="36" t="s">
        <v>231</v>
      </c>
      <c r="G89" s="39">
        <v>900620597</v>
      </c>
      <c r="H89" s="58" t="s">
        <v>300</v>
      </c>
      <c r="I89" s="52">
        <v>35000000</v>
      </c>
    </row>
    <row r="90" spans="1:9" s="27" customFormat="1" ht="15.95" customHeight="1" x14ac:dyDescent="0.25">
      <c r="A90" s="47">
        <v>20210083</v>
      </c>
      <c r="B90" s="40">
        <v>44547</v>
      </c>
      <c r="C90" s="40">
        <v>44561</v>
      </c>
      <c r="D90" s="15" t="s">
        <v>330</v>
      </c>
      <c r="E90" s="15" t="s">
        <v>17</v>
      </c>
      <c r="F90" s="36" t="s">
        <v>232</v>
      </c>
      <c r="G90" s="39">
        <v>890301752</v>
      </c>
      <c r="H90" s="58" t="s">
        <v>301</v>
      </c>
      <c r="I90" s="52">
        <v>30000000</v>
      </c>
    </row>
    <row r="91" spans="1:9" s="27" customFormat="1" ht="15.95" customHeight="1" x14ac:dyDescent="0.25">
      <c r="A91" s="47">
        <v>20210084</v>
      </c>
      <c r="B91" s="40">
        <v>44547</v>
      </c>
      <c r="C91" s="40">
        <v>44561</v>
      </c>
      <c r="D91" s="15" t="s">
        <v>13</v>
      </c>
      <c r="E91" s="15" t="s">
        <v>17</v>
      </c>
      <c r="F91" s="36" t="s">
        <v>233</v>
      </c>
      <c r="G91" s="39">
        <v>901428766</v>
      </c>
      <c r="H91" s="58" t="s">
        <v>327</v>
      </c>
      <c r="I91" s="52">
        <v>80000000</v>
      </c>
    </row>
    <row r="92" spans="1:9" s="27" customFormat="1" ht="15.95" customHeight="1" x14ac:dyDescent="0.25">
      <c r="A92" s="47">
        <v>20210085</v>
      </c>
      <c r="B92" s="40">
        <v>44551</v>
      </c>
      <c r="C92" s="40">
        <v>44560</v>
      </c>
      <c r="D92" s="15" t="s">
        <v>333</v>
      </c>
      <c r="E92" s="15" t="s">
        <v>17</v>
      </c>
      <c r="F92" s="36" t="s">
        <v>127</v>
      </c>
      <c r="G92" s="39">
        <v>900634812</v>
      </c>
      <c r="H92" s="58" t="s">
        <v>328</v>
      </c>
      <c r="I92" s="53">
        <v>168703956</v>
      </c>
    </row>
    <row r="93" spans="1:9" s="27" customFormat="1" ht="15.95" customHeight="1" x14ac:dyDescent="0.25">
      <c r="A93" s="47">
        <v>20210086</v>
      </c>
      <c r="B93" s="40">
        <v>44550</v>
      </c>
      <c r="C93" s="40">
        <v>44560</v>
      </c>
      <c r="D93" s="15" t="s">
        <v>13</v>
      </c>
      <c r="E93" s="15" t="s">
        <v>17</v>
      </c>
      <c r="F93" s="36" t="s">
        <v>115</v>
      </c>
      <c r="G93" s="39">
        <v>900129832</v>
      </c>
      <c r="H93" s="58" t="s">
        <v>302</v>
      </c>
      <c r="I93" s="52">
        <v>120000000</v>
      </c>
    </row>
    <row r="94" spans="1:9" s="27" customFormat="1" ht="15.95" customHeight="1" x14ac:dyDescent="0.25">
      <c r="A94" s="47">
        <v>20210087</v>
      </c>
      <c r="B94" s="40">
        <v>44552</v>
      </c>
      <c r="C94" s="40">
        <v>44560</v>
      </c>
      <c r="D94" s="15" t="s">
        <v>13</v>
      </c>
      <c r="E94" s="15" t="s">
        <v>17</v>
      </c>
      <c r="F94" s="36" t="s">
        <v>234</v>
      </c>
      <c r="G94" s="39">
        <v>900522749</v>
      </c>
      <c r="H94" s="33" t="s">
        <v>303</v>
      </c>
      <c r="I94" s="52">
        <v>90000000</v>
      </c>
    </row>
    <row r="95" spans="1:9" s="27" customFormat="1" ht="15.95" customHeight="1" x14ac:dyDescent="0.25">
      <c r="A95" s="47">
        <v>20210088</v>
      </c>
      <c r="B95" s="40">
        <v>44552</v>
      </c>
      <c r="C95" s="40">
        <v>44560</v>
      </c>
      <c r="D95" s="15" t="s">
        <v>13</v>
      </c>
      <c r="E95" s="15" t="s">
        <v>17</v>
      </c>
      <c r="F95" s="36" t="s">
        <v>235</v>
      </c>
      <c r="G95" s="39">
        <v>900423755</v>
      </c>
      <c r="H95" s="58" t="s">
        <v>304</v>
      </c>
      <c r="I95" s="52">
        <v>35000000</v>
      </c>
    </row>
    <row r="96" spans="1:9" s="27" customFormat="1" ht="15.95" customHeight="1" x14ac:dyDescent="0.25">
      <c r="A96" s="47">
        <v>20210089</v>
      </c>
      <c r="B96" s="40">
        <v>44552</v>
      </c>
      <c r="C96" s="40">
        <v>44560</v>
      </c>
      <c r="D96" s="15" t="s">
        <v>13</v>
      </c>
      <c r="E96" s="15" t="s">
        <v>17</v>
      </c>
      <c r="F96" s="36" t="s">
        <v>236</v>
      </c>
      <c r="G96" s="39">
        <v>901304121</v>
      </c>
      <c r="H96" s="58" t="s">
        <v>305</v>
      </c>
      <c r="I96" s="52">
        <v>40000000</v>
      </c>
    </row>
    <row r="97" spans="1:9" s="27" customFormat="1" ht="15.95" customHeight="1" x14ac:dyDescent="0.25">
      <c r="A97" s="47">
        <v>20210090</v>
      </c>
      <c r="B97" s="40">
        <v>44552</v>
      </c>
      <c r="C97" s="40">
        <v>44558</v>
      </c>
      <c r="D97" s="15" t="s">
        <v>13</v>
      </c>
      <c r="E97" s="15" t="s">
        <v>17</v>
      </c>
      <c r="F97" s="36" t="s">
        <v>237</v>
      </c>
      <c r="G97" s="39">
        <v>901140088</v>
      </c>
      <c r="H97" s="58" t="s">
        <v>306</v>
      </c>
      <c r="I97" s="52">
        <v>300000000</v>
      </c>
    </row>
    <row r="98" spans="1:9" s="27" customFormat="1" ht="15.95" customHeight="1" x14ac:dyDescent="0.25">
      <c r="A98" s="47">
        <v>20210091</v>
      </c>
      <c r="B98" s="40">
        <v>44552</v>
      </c>
      <c r="C98" s="40">
        <v>44560</v>
      </c>
      <c r="D98" s="15" t="s">
        <v>13</v>
      </c>
      <c r="E98" s="15" t="s">
        <v>17</v>
      </c>
      <c r="F98" s="36" t="s">
        <v>238</v>
      </c>
      <c r="G98" s="39">
        <v>900565648</v>
      </c>
      <c r="H98" s="58" t="s">
        <v>307</v>
      </c>
      <c r="I98" s="52">
        <v>40000000</v>
      </c>
    </row>
    <row r="99" spans="1:9" s="27" customFormat="1" ht="15.95" customHeight="1" x14ac:dyDescent="0.25">
      <c r="A99" s="47">
        <v>20210092</v>
      </c>
      <c r="B99" s="43">
        <v>44553</v>
      </c>
      <c r="C99" s="40">
        <v>44560</v>
      </c>
      <c r="D99" s="15" t="s">
        <v>13</v>
      </c>
      <c r="E99" s="15" t="s">
        <v>17</v>
      </c>
      <c r="F99" s="36" t="s">
        <v>114</v>
      </c>
      <c r="G99" s="39">
        <v>900127315</v>
      </c>
      <c r="H99" s="58" t="s">
        <v>329</v>
      </c>
      <c r="I99" s="52">
        <v>80000000</v>
      </c>
    </row>
    <row r="100" spans="1:9" s="27" customFormat="1" ht="15.95" customHeight="1" x14ac:dyDescent="0.25">
      <c r="A100" s="47">
        <v>20210093</v>
      </c>
      <c r="B100" s="43">
        <v>44553</v>
      </c>
      <c r="C100" s="40">
        <v>44559</v>
      </c>
      <c r="D100" s="15" t="s">
        <v>13</v>
      </c>
      <c r="E100" s="15" t="s">
        <v>17</v>
      </c>
      <c r="F100" s="36" t="s">
        <v>114</v>
      </c>
      <c r="G100" s="39">
        <v>900127315</v>
      </c>
      <c r="H100" s="58" t="s">
        <v>308</v>
      </c>
      <c r="I100" s="52">
        <v>250000000</v>
      </c>
    </row>
    <row r="101" spans="1:9" s="27" customFormat="1" ht="15.95" customHeight="1" x14ac:dyDescent="0.25">
      <c r="A101" s="47">
        <v>20210094</v>
      </c>
      <c r="B101" s="43">
        <v>44553</v>
      </c>
      <c r="C101" s="40">
        <v>44560</v>
      </c>
      <c r="D101" s="15" t="s">
        <v>13</v>
      </c>
      <c r="E101" s="15" t="s">
        <v>17</v>
      </c>
      <c r="F101" s="36" t="s">
        <v>239</v>
      </c>
      <c r="G101" s="39">
        <v>901534173</v>
      </c>
      <c r="H101" s="58" t="s">
        <v>309</v>
      </c>
      <c r="I101" s="52">
        <v>41000000</v>
      </c>
    </row>
    <row r="102" spans="1:9" s="27" customFormat="1" ht="15.95" customHeight="1" x14ac:dyDescent="0.25">
      <c r="A102" s="47">
        <v>20210095</v>
      </c>
      <c r="B102" s="43">
        <v>44553</v>
      </c>
      <c r="C102" s="40">
        <v>44560</v>
      </c>
      <c r="D102" s="15" t="s">
        <v>13</v>
      </c>
      <c r="E102" s="15" t="s">
        <v>17</v>
      </c>
      <c r="F102" s="36" t="s">
        <v>240</v>
      </c>
      <c r="G102" s="39">
        <v>901193220</v>
      </c>
      <c r="H102" s="58" t="s">
        <v>310</v>
      </c>
      <c r="I102" s="52">
        <v>100000000</v>
      </c>
    </row>
    <row r="103" spans="1:9" s="27" customFormat="1" ht="15.95" customHeight="1" x14ac:dyDescent="0.25">
      <c r="A103" s="47">
        <v>20210096</v>
      </c>
      <c r="B103" s="43">
        <v>44553</v>
      </c>
      <c r="C103" s="40">
        <v>46022</v>
      </c>
      <c r="D103" s="15" t="s">
        <v>335</v>
      </c>
      <c r="E103" s="15" t="s">
        <v>17</v>
      </c>
      <c r="F103" s="36" t="s">
        <v>241</v>
      </c>
      <c r="G103" s="70">
        <v>7126081844413</v>
      </c>
      <c r="H103" s="58" t="s">
        <v>311</v>
      </c>
      <c r="I103" s="22">
        <v>0</v>
      </c>
    </row>
    <row r="104" spans="1:9" s="27" customFormat="1" ht="15.95" customHeight="1" x14ac:dyDescent="0.25">
      <c r="A104" s="47">
        <v>20210097</v>
      </c>
      <c r="B104" s="43">
        <v>44553</v>
      </c>
      <c r="C104" s="40">
        <v>44556</v>
      </c>
      <c r="D104" s="15" t="s">
        <v>13</v>
      </c>
      <c r="E104" s="15" t="s">
        <v>17</v>
      </c>
      <c r="F104" s="36" t="s">
        <v>242</v>
      </c>
      <c r="G104" s="39">
        <v>900735203</v>
      </c>
      <c r="H104" s="58" t="s">
        <v>312</v>
      </c>
      <c r="I104" s="52">
        <v>50000000</v>
      </c>
    </row>
    <row r="105" spans="1:9" s="27" customFormat="1" ht="15.95" customHeight="1" x14ac:dyDescent="0.25">
      <c r="A105" s="47">
        <v>20210098</v>
      </c>
      <c r="B105" s="43">
        <v>44553</v>
      </c>
      <c r="C105" s="40">
        <v>44560</v>
      </c>
      <c r="D105" s="15" t="s">
        <v>13</v>
      </c>
      <c r="E105" s="15" t="s">
        <v>17</v>
      </c>
      <c r="F105" s="36" t="s">
        <v>243</v>
      </c>
      <c r="G105" s="39">
        <v>900655320</v>
      </c>
      <c r="H105" s="58" t="s">
        <v>313</v>
      </c>
      <c r="I105" s="52">
        <v>350000000</v>
      </c>
    </row>
    <row r="106" spans="1:9" s="27" customFormat="1" ht="15.95" customHeight="1" x14ac:dyDescent="0.25">
      <c r="A106" s="47">
        <v>20210099</v>
      </c>
      <c r="B106" s="43">
        <v>44553</v>
      </c>
      <c r="C106" s="40">
        <v>44560</v>
      </c>
      <c r="D106" s="15" t="s">
        <v>330</v>
      </c>
      <c r="E106" s="15" t="s">
        <v>17</v>
      </c>
      <c r="F106" s="36" t="s">
        <v>244</v>
      </c>
      <c r="G106" s="39">
        <v>900989229</v>
      </c>
      <c r="H106" s="58" t="s">
        <v>314</v>
      </c>
      <c r="I106" s="52">
        <v>142000000</v>
      </c>
    </row>
  </sheetData>
  <mergeCells count="2">
    <mergeCell ref="C1:H1"/>
    <mergeCell ref="A1:B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workbookViewId="0">
      <selection activeCell="F22" sqref="F22"/>
    </sheetView>
  </sheetViews>
  <sheetFormatPr baseColWidth="10" defaultRowHeight="15" x14ac:dyDescent="0.25"/>
  <cols>
    <col min="1" max="1" width="21.7109375" customWidth="1"/>
    <col min="2" max="2" width="19.85546875" customWidth="1"/>
    <col min="3" max="3" width="17.5703125" customWidth="1"/>
    <col min="4" max="4" width="25.42578125" style="2" customWidth="1"/>
    <col min="5" max="5" width="16" customWidth="1"/>
    <col min="6" max="6" width="37.28515625" customWidth="1"/>
    <col min="7" max="7" width="15.7109375" customWidth="1"/>
    <col min="8" max="8" width="36.140625" customWidth="1"/>
    <col min="9" max="9" width="22" customWidth="1"/>
  </cols>
  <sheetData>
    <row r="1" spans="1:10" s="1" customFormat="1" ht="82.5" customHeight="1" x14ac:dyDescent="0.25">
      <c r="A1" s="71"/>
      <c r="B1" s="71"/>
      <c r="C1" s="72" t="s">
        <v>337</v>
      </c>
      <c r="D1" s="72"/>
      <c r="E1" s="72"/>
      <c r="F1" s="72"/>
      <c r="G1" s="72"/>
      <c r="H1" s="72"/>
    </row>
    <row r="2" spans="1:10" ht="30" x14ac:dyDescent="0.25">
      <c r="A2" s="3" t="s">
        <v>8</v>
      </c>
      <c r="B2" s="4" t="s">
        <v>0</v>
      </c>
      <c r="C2" s="4" t="s">
        <v>1</v>
      </c>
      <c r="D2" s="3" t="s">
        <v>6</v>
      </c>
      <c r="E2" s="3" t="s">
        <v>2</v>
      </c>
      <c r="F2" s="3" t="s">
        <v>5</v>
      </c>
      <c r="G2" s="3" t="s">
        <v>4</v>
      </c>
      <c r="H2" s="3" t="s">
        <v>3</v>
      </c>
      <c r="I2" s="3" t="s">
        <v>7</v>
      </c>
      <c r="J2" s="5"/>
    </row>
    <row r="3" spans="1:10" ht="15.95" customHeight="1" x14ac:dyDescent="0.25">
      <c r="A3" s="8">
        <v>20220001</v>
      </c>
      <c r="B3" s="6">
        <v>44562</v>
      </c>
      <c r="C3" s="20">
        <v>44926</v>
      </c>
      <c r="D3" s="9" t="s">
        <v>9</v>
      </c>
      <c r="E3" s="61" t="s">
        <v>17</v>
      </c>
      <c r="F3" s="12" t="s">
        <v>89</v>
      </c>
      <c r="G3" s="13">
        <v>800249860</v>
      </c>
      <c r="H3" s="11" t="s">
        <v>18</v>
      </c>
      <c r="I3" s="62">
        <v>429800000</v>
      </c>
      <c r="J3" s="5"/>
    </row>
    <row r="4" spans="1:10" ht="15.95" customHeight="1" x14ac:dyDescent="0.25">
      <c r="A4" s="8">
        <v>20220002</v>
      </c>
      <c r="B4" s="6">
        <v>44562</v>
      </c>
      <c r="C4" s="20">
        <v>44926</v>
      </c>
      <c r="D4" s="9" t="s">
        <v>9</v>
      </c>
      <c r="E4" s="61" t="s">
        <v>17</v>
      </c>
      <c r="F4" s="12" t="s">
        <v>90</v>
      </c>
      <c r="G4" s="21">
        <v>805001157</v>
      </c>
      <c r="H4" s="63" t="s">
        <v>19</v>
      </c>
      <c r="I4" s="23">
        <v>202000000</v>
      </c>
      <c r="J4" s="5"/>
    </row>
    <row r="5" spans="1:10" ht="15.95" customHeight="1" x14ac:dyDescent="0.25">
      <c r="A5" s="8">
        <v>20220003</v>
      </c>
      <c r="B5" s="6">
        <v>44562</v>
      </c>
      <c r="C5" s="20">
        <v>44926</v>
      </c>
      <c r="D5" s="9" t="s">
        <v>9</v>
      </c>
      <c r="E5" s="61" t="s">
        <v>17</v>
      </c>
      <c r="F5" s="12" t="s">
        <v>91</v>
      </c>
      <c r="G5" s="21">
        <v>805001157</v>
      </c>
      <c r="H5" s="63" t="s">
        <v>20</v>
      </c>
      <c r="I5" s="23">
        <v>207000000</v>
      </c>
      <c r="J5" s="5"/>
    </row>
    <row r="6" spans="1:10" ht="15.95" customHeight="1" x14ac:dyDescent="0.25">
      <c r="A6" s="8">
        <v>20220004</v>
      </c>
      <c r="B6" s="6">
        <v>44562</v>
      </c>
      <c r="C6" s="20">
        <v>44926</v>
      </c>
      <c r="D6" s="9" t="s">
        <v>9</v>
      </c>
      <c r="E6" s="61" t="s">
        <v>17</v>
      </c>
      <c r="F6" s="12" t="s">
        <v>92</v>
      </c>
      <c r="G6" s="21">
        <v>860027404</v>
      </c>
      <c r="H6" s="63" t="s">
        <v>21</v>
      </c>
      <c r="I6" s="23">
        <v>256000000</v>
      </c>
      <c r="J6" s="5"/>
    </row>
    <row r="7" spans="1:10" ht="15.95" customHeight="1" x14ac:dyDescent="0.25">
      <c r="A7" s="8">
        <v>20220005</v>
      </c>
      <c r="B7" s="6">
        <v>44562</v>
      </c>
      <c r="C7" s="20">
        <v>44587</v>
      </c>
      <c r="D7" s="9" t="s">
        <v>9</v>
      </c>
      <c r="E7" s="61" t="s">
        <v>17</v>
      </c>
      <c r="F7" s="12" t="s">
        <v>93</v>
      </c>
      <c r="G7" s="21">
        <v>860523408</v>
      </c>
      <c r="H7" s="63" t="s">
        <v>166</v>
      </c>
      <c r="I7" s="22">
        <v>49505285</v>
      </c>
      <c r="J7" s="5"/>
    </row>
    <row r="8" spans="1:10" ht="15.95" customHeight="1" x14ac:dyDescent="0.25">
      <c r="A8" s="8">
        <v>22000501</v>
      </c>
      <c r="B8" s="6">
        <v>44582</v>
      </c>
      <c r="C8" s="20">
        <v>44599</v>
      </c>
      <c r="D8" s="9" t="s">
        <v>9</v>
      </c>
      <c r="E8" s="61" t="s">
        <v>163</v>
      </c>
      <c r="F8" s="12" t="s">
        <v>93</v>
      </c>
      <c r="G8" s="21">
        <v>860523408</v>
      </c>
      <c r="H8" s="63" t="s">
        <v>22</v>
      </c>
      <c r="I8" s="22">
        <v>23134673</v>
      </c>
      <c r="J8" s="5"/>
    </row>
    <row r="9" spans="1:10" ht="15.95" customHeight="1" x14ac:dyDescent="0.25">
      <c r="A9" s="8">
        <v>20220006</v>
      </c>
      <c r="B9" s="6">
        <v>44562</v>
      </c>
      <c r="C9" s="20">
        <v>44580</v>
      </c>
      <c r="D9" s="9" t="s">
        <v>9</v>
      </c>
      <c r="E9" s="61" t="s">
        <v>17</v>
      </c>
      <c r="F9" s="12" t="s">
        <v>94</v>
      </c>
      <c r="G9" s="21">
        <v>805021222</v>
      </c>
      <c r="H9" s="63" t="s">
        <v>23</v>
      </c>
      <c r="I9" s="23">
        <v>46445511</v>
      </c>
      <c r="J9" s="5"/>
    </row>
    <row r="10" spans="1:10" ht="15.95" customHeight="1" x14ac:dyDescent="0.25">
      <c r="A10" s="8">
        <v>22000601</v>
      </c>
      <c r="B10" s="6">
        <v>44580</v>
      </c>
      <c r="C10" s="20">
        <v>44588</v>
      </c>
      <c r="D10" s="9" t="s">
        <v>9</v>
      </c>
      <c r="E10" s="61" t="s">
        <v>163</v>
      </c>
      <c r="F10" s="12" t="s">
        <v>94</v>
      </c>
      <c r="G10" s="21">
        <v>805021222</v>
      </c>
      <c r="H10" s="63" t="s">
        <v>24</v>
      </c>
      <c r="I10" s="23">
        <v>23222755</v>
      </c>
      <c r="J10" s="5"/>
    </row>
    <row r="11" spans="1:10" ht="15.95" customHeight="1" x14ac:dyDescent="0.25">
      <c r="A11" s="8">
        <v>22000602</v>
      </c>
      <c r="B11" s="6">
        <v>44588</v>
      </c>
      <c r="C11" s="20">
        <v>44593</v>
      </c>
      <c r="D11" s="9" t="s">
        <v>9</v>
      </c>
      <c r="E11" s="61" t="s">
        <v>163</v>
      </c>
      <c r="F11" s="12" t="s">
        <v>94</v>
      </c>
      <c r="G11" s="21">
        <v>805021222</v>
      </c>
      <c r="H11" s="63" t="s">
        <v>25</v>
      </c>
      <c r="I11" s="23">
        <v>0</v>
      </c>
      <c r="J11" s="5"/>
    </row>
    <row r="12" spans="1:10" ht="15.95" customHeight="1" x14ac:dyDescent="0.25">
      <c r="A12" s="8">
        <v>20220007</v>
      </c>
      <c r="B12" s="6">
        <v>44562</v>
      </c>
      <c r="C12" s="20">
        <v>44617</v>
      </c>
      <c r="D12" s="9" t="s">
        <v>10</v>
      </c>
      <c r="E12" s="61" t="s">
        <v>17</v>
      </c>
      <c r="F12" s="14" t="s">
        <v>95</v>
      </c>
      <c r="G12" s="15">
        <v>800143834</v>
      </c>
      <c r="H12" s="11" t="s">
        <v>26</v>
      </c>
      <c r="I12" s="22">
        <v>45823568</v>
      </c>
      <c r="J12" s="5"/>
    </row>
    <row r="13" spans="1:10" ht="15.95" customHeight="1" x14ac:dyDescent="0.25">
      <c r="A13" s="8">
        <v>20220008</v>
      </c>
      <c r="B13" s="6">
        <v>44562</v>
      </c>
      <c r="C13" s="20">
        <v>44606</v>
      </c>
      <c r="D13" s="9" t="s">
        <v>10</v>
      </c>
      <c r="E13" s="61" t="s">
        <v>17</v>
      </c>
      <c r="F13" s="12" t="s">
        <v>96</v>
      </c>
      <c r="G13" s="21">
        <v>1136883290</v>
      </c>
      <c r="H13" s="63" t="s">
        <v>27</v>
      </c>
      <c r="I13" s="22">
        <v>49027940</v>
      </c>
      <c r="J13" s="5"/>
    </row>
    <row r="14" spans="1:10" ht="15.95" customHeight="1" x14ac:dyDescent="0.25">
      <c r="A14" s="8">
        <v>22000801</v>
      </c>
      <c r="B14" s="6">
        <v>44606</v>
      </c>
      <c r="C14" s="20">
        <v>44616</v>
      </c>
      <c r="D14" s="9" t="s">
        <v>10</v>
      </c>
      <c r="E14" s="61" t="s">
        <v>163</v>
      </c>
      <c r="F14" s="12" t="s">
        <v>96</v>
      </c>
      <c r="G14" s="21">
        <v>1136883290</v>
      </c>
      <c r="H14" s="63" t="s">
        <v>28</v>
      </c>
      <c r="I14" s="22">
        <v>0</v>
      </c>
      <c r="J14" s="5"/>
    </row>
    <row r="15" spans="1:10" ht="15.95" customHeight="1" x14ac:dyDescent="0.25">
      <c r="A15" s="8">
        <v>22000802</v>
      </c>
      <c r="B15" s="6">
        <v>44615</v>
      </c>
      <c r="C15" s="20">
        <v>44638</v>
      </c>
      <c r="D15" s="9" t="s">
        <v>9</v>
      </c>
      <c r="E15" s="61" t="s">
        <v>163</v>
      </c>
      <c r="F15" s="12" t="s">
        <v>96</v>
      </c>
      <c r="G15" s="21">
        <v>1136883290</v>
      </c>
      <c r="H15" s="63" t="s">
        <v>29</v>
      </c>
      <c r="I15" s="22">
        <v>24153970</v>
      </c>
      <c r="J15" s="5"/>
    </row>
    <row r="16" spans="1:10" ht="15.95" customHeight="1" x14ac:dyDescent="0.25">
      <c r="A16" s="8">
        <v>20220009</v>
      </c>
      <c r="B16" s="6">
        <v>44578</v>
      </c>
      <c r="C16" s="20">
        <v>44926</v>
      </c>
      <c r="D16" s="9" t="s">
        <v>9</v>
      </c>
      <c r="E16" s="61" t="s">
        <v>17</v>
      </c>
      <c r="F16" s="14" t="s">
        <v>97</v>
      </c>
      <c r="G16" s="16">
        <v>890303208</v>
      </c>
      <c r="H16" s="64" t="s">
        <v>30</v>
      </c>
      <c r="I16" s="65">
        <v>113679381</v>
      </c>
      <c r="J16" s="5"/>
    </row>
    <row r="17" spans="1:10" ht="15.95" customHeight="1" x14ac:dyDescent="0.25">
      <c r="A17" s="8">
        <v>20220010</v>
      </c>
      <c r="B17" s="6">
        <v>44579</v>
      </c>
      <c r="C17" s="20">
        <v>44926</v>
      </c>
      <c r="D17" s="9" t="s">
        <v>11</v>
      </c>
      <c r="E17" s="61" t="s">
        <v>17</v>
      </c>
      <c r="F17" s="14" t="s">
        <v>98</v>
      </c>
      <c r="G17" s="15">
        <v>66871977</v>
      </c>
      <c r="H17" s="64" t="s">
        <v>31</v>
      </c>
      <c r="I17" s="22">
        <v>57500000</v>
      </c>
      <c r="J17" s="5"/>
    </row>
    <row r="18" spans="1:10" ht="15.95" customHeight="1" x14ac:dyDescent="0.25">
      <c r="A18" s="8">
        <v>20220011</v>
      </c>
      <c r="B18" s="6">
        <v>44579</v>
      </c>
      <c r="C18" s="20">
        <v>44926</v>
      </c>
      <c r="D18" s="9" t="s">
        <v>9</v>
      </c>
      <c r="E18" s="61" t="s">
        <v>17</v>
      </c>
      <c r="F18" s="14" t="s">
        <v>99</v>
      </c>
      <c r="G18" s="24">
        <v>900113756</v>
      </c>
      <c r="H18" s="64" t="s">
        <v>32</v>
      </c>
      <c r="I18" s="22">
        <v>36750000</v>
      </c>
      <c r="J18" s="5"/>
    </row>
    <row r="19" spans="1:10" ht="15.95" customHeight="1" x14ac:dyDescent="0.25">
      <c r="A19" s="8">
        <v>20220012</v>
      </c>
      <c r="B19" s="6">
        <v>44579</v>
      </c>
      <c r="C19" s="20">
        <v>44712</v>
      </c>
      <c r="D19" s="9" t="s">
        <v>9</v>
      </c>
      <c r="E19" s="61" t="s">
        <v>17</v>
      </c>
      <c r="F19" s="14" t="s">
        <v>100</v>
      </c>
      <c r="G19" s="17">
        <v>805001509</v>
      </c>
      <c r="H19" s="58" t="s">
        <v>164</v>
      </c>
      <c r="I19" s="22">
        <v>117600000</v>
      </c>
      <c r="J19" s="5"/>
    </row>
    <row r="20" spans="1:10" ht="15.95" customHeight="1" x14ac:dyDescent="0.25">
      <c r="A20" s="8">
        <v>22001201</v>
      </c>
      <c r="B20" s="6">
        <v>44634</v>
      </c>
      <c r="C20" s="20">
        <v>44712</v>
      </c>
      <c r="D20" s="9" t="s">
        <v>9</v>
      </c>
      <c r="E20" s="61" t="s">
        <v>163</v>
      </c>
      <c r="F20" s="14" t="s">
        <v>100</v>
      </c>
      <c r="G20" s="17">
        <v>805001509</v>
      </c>
      <c r="H20" s="58" t="s">
        <v>33</v>
      </c>
      <c r="I20" s="22">
        <v>58799940</v>
      </c>
      <c r="J20" s="5"/>
    </row>
    <row r="21" spans="1:10" ht="15.95" customHeight="1" x14ac:dyDescent="0.25">
      <c r="A21" s="8">
        <v>20220013</v>
      </c>
      <c r="B21" s="7">
        <v>44581</v>
      </c>
      <c r="C21" s="20">
        <v>44736</v>
      </c>
      <c r="D21" s="9" t="s">
        <v>9</v>
      </c>
      <c r="E21" s="61" t="s">
        <v>17</v>
      </c>
      <c r="F21" s="14" t="s">
        <v>101</v>
      </c>
      <c r="G21" s="15">
        <v>16650703</v>
      </c>
      <c r="H21" s="64" t="s">
        <v>34</v>
      </c>
      <c r="I21" s="22">
        <v>33000000</v>
      </c>
      <c r="J21" s="5"/>
    </row>
    <row r="22" spans="1:10" ht="15.95" customHeight="1" x14ac:dyDescent="0.25">
      <c r="A22" s="8">
        <v>20220014</v>
      </c>
      <c r="B22" s="7">
        <v>44581</v>
      </c>
      <c r="C22" s="20">
        <v>44736</v>
      </c>
      <c r="D22" s="9" t="s">
        <v>9</v>
      </c>
      <c r="E22" s="61" t="s">
        <v>17</v>
      </c>
      <c r="F22" s="14" t="s">
        <v>102</v>
      </c>
      <c r="G22" s="15">
        <v>14465152</v>
      </c>
      <c r="H22" s="64" t="s">
        <v>35</v>
      </c>
      <c r="I22" s="22">
        <v>33000000</v>
      </c>
      <c r="J22" s="5"/>
    </row>
    <row r="23" spans="1:10" ht="15.95" customHeight="1" x14ac:dyDescent="0.25">
      <c r="A23" s="8">
        <v>20220015</v>
      </c>
      <c r="B23" s="7">
        <v>44582</v>
      </c>
      <c r="C23" s="20">
        <v>44926</v>
      </c>
      <c r="D23" s="9" t="s">
        <v>9</v>
      </c>
      <c r="E23" s="61" t="s">
        <v>17</v>
      </c>
      <c r="F23" s="15" t="s">
        <v>103</v>
      </c>
      <c r="G23" s="15">
        <v>16802414</v>
      </c>
      <c r="H23" s="64" t="s">
        <v>36</v>
      </c>
      <c r="I23" s="65">
        <v>56666666</v>
      </c>
      <c r="J23" s="5"/>
    </row>
    <row r="24" spans="1:10" ht="15.95" customHeight="1" x14ac:dyDescent="0.25">
      <c r="A24" s="8">
        <v>20220016</v>
      </c>
      <c r="B24" s="7">
        <v>44582</v>
      </c>
      <c r="C24" s="20">
        <v>44926</v>
      </c>
      <c r="D24" s="9" t="s">
        <v>9</v>
      </c>
      <c r="E24" s="61" t="s">
        <v>17</v>
      </c>
      <c r="F24" s="14" t="s">
        <v>104</v>
      </c>
      <c r="G24" s="15">
        <v>94497530</v>
      </c>
      <c r="H24" s="64" t="s">
        <v>37</v>
      </c>
      <c r="I24" s="22">
        <v>56666666</v>
      </c>
      <c r="J24" s="5"/>
    </row>
    <row r="25" spans="1:10" ht="15.95" customHeight="1" x14ac:dyDescent="0.25">
      <c r="A25" s="8">
        <v>20220017</v>
      </c>
      <c r="B25" s="7">
        <v>44582</v>
      </c>
      <c r="C25" s="20">
        <v>44926</v>
      </c>
      <c r="D25" s="9" t="s">
        <v>12</v>
      </c>
      <c r="E25" s="61" t="s">
        <v>17</v>
      </c>
      <c r="F25" s="15" t="s">
        <v>105</v>
      </c>
      <c r="G25" s="15">
        <v>67028806</v>
      </c>
      <c r="H25" s="64" t="s">
        <v>38</v>
      </c>
      <c r="I25" s="22">
        <v>36373333</v>
      </c>
      <c r="J25" s="5"/>
    </row>
    <row r="26" spans="1:10" ht="15.95" customHeight="1" x14ac:dyDescent="0.25">
      <c r="A26" s="8">
        <v>20220018</v>
      </c>
      <c r="B26" s="7">
        <v>44582</v>
      </c>
      <c r="C26" s="20">
        <v>44926</v>
      </c>
      <c r="D26" s="9" t="s">
        <v>9</v>
      </c>
      <c r="E26" s="61" t="s">
        <v>17</v>
      </c>
      <c r="F26" s="14" t="s">
        <v>106</v>
      </c>
      <c r="G26" s="15">
        <v>900016326</v>
      </c>
      <c r="H26" s="64" t="s">
        <v>39</v>
      </c>
      <c r="I26" s="22">
        <v>133000000</v>
      </c>
      <c r="J26" s="5"/>
    </row>
    <row r="27" spans="1:10" ht="15.95" customHeight="1" x14ac:dyDescent="0.25">
      <c r="A27" s="8">
        <v>20220019</v>
      </c>
      <c r="B27" s="6">
        <v>44588</v>
      </c>
      <c r="C27" s="20">
        <v>44926</v>
      </c>
      <c r="D27" s="9" t="s">
        <v>9</v>
      </c>
      <c r="E27" s="61" t="s">
        <v>17</v>
      </c>
      <c r="F27" s="14" t="s">
        <v>107</v>
      </c>
      <c r="G27" s="18">
        <v>16637409</v>
      </c>
      <c r="H27" s="64" t="s">
        <v>40</v>
      </c>
      <c r="I27" s="22">
        <v>113000000</v>
      </c>
      <c r="J27" s="5"/>
    </row>
    <row r="28" spans="1:10" ht="15.95" customHeight="1" x14ac:dyDescent="0.25">
      <c r="A28" s="8">
        <v>20220020</v>
      </c>
      <c r="B28" s="6">
        <v>44588</v>
      </c>
      <c r="C28" s="20">
        <v>44860</v>
      </c>
      <c r="D28" s="9" t="s">
        <v>11</v>
      </c>
      <c r="E28" s="61" t="s">
        <v>17</v>
      </c>
      <c r="F28" s="14" t="s">
        <v>108</v>
      </c>
      <c r="G28" s="18">
        <v>17640183</v>
      </c>
      <c r="H28" s="64" t="s">
        <v>41</v>
      </c>
      <c r="I28" s="22">
        <v>54400000</v>
      </c>
      <c r="J28" s="5"/>
    </row>
    <row r="29" spans="1:10" ht="15.95" customHeight="1" x14ac:dyDescent="0.25">
      <c r="A29" s="8">
        <v>20220021</v>
      </c>
      <c r="B29" s="6">
        <v>44587</v>
      </c>
      <c r="C29" s="20">
        <v>44834</v>
      </c>
      <c r="D29" s="9" t="s">
        <v>9</v>
      </c>
      <c r="E29" s="61" t="s">
        <v>17</v>
      </c>
      <c r="F29" s="14" t="s">
        <v>109</v>
      </c>
      <c r="G29" s="25">
        <v>1113652440</v>
      </c>
      <c r="H29" s="58" t="s">
        <v>42</v>
      </c>
      <c r="I29" s="22">
        <v>159800000</v>
      </c>
      <c r="J29" s="5"/>
    </row>
    <row r="30" spans="1:10" ht="15.95" customHeight="1" x14ac:dyDescent="0.25">
      <c r="A30" s="8">
        <v>20220022</v>
      </c>
      <c r="B30" s="6">
        <v>44587</v>
      </c>
      <c r="C30" s="20">
        <v>44926</v>
      </c>
      <c r="D30" s="9" t="s">
        <v>13</v>
      </c>
      <c r="E30" s="61" t="s">
        <v>17</v>
      </c>
      <c r="F30" s="14" t="s">
        <v>110</v>
      </c>
      <c r="G30" s="15">
        <v>860504772</v>
      </c>
      <c r="H30" s="64" t="s">
        <v>167</v>
      </c>
      <c r="I30" s="22">
        <v>476168058</v>
      </c>
      <c r="J30" s="5"/>
    </row>
    <row r="31" spans="1:10" ht="15.95" customHeight="1" x14ac:dyDescent="0.25">
      <c r="A31" s="8">
        <v>20220023</v>
      </c>
      <c r="B31" s="6">
        <v>44587</v>
      </c>
      <c r="C31" s="20">
        <v>44926</v>
      </c>
      <c r="D31" s="9" t="s">
        <v>9</v>
      </c>
      <c r="E31" s="61" t="s">
        <v>17</v>
      </c>
      <c r="F31" s="14" t="s">
        <v>111</v>
      </c>
      <c r="G31" s="15">
        <v>900251043</v>
      </c>
      <c r="H31" s="64" t="s">
        <v>43</v>
      </c>
      <c r="I31" s="22">
        <v>180000000</v>
      </c>
      <c r="J31" s="5"/>
    </row>
    <row r="32" spans="1:10" ht="15.95" customHeight="1" x14ac:dyDescent="0.25">
      <c r="A32" s="8">
        <v>20220024</v>
      </c>
      <c r="B32" s="6">
        <v>44587</v>
      </c>
      <c r="C32" s="20">
        <v>44926</v>
      </c>
      <c r="D32" s="9" t="s">
        <v>9</v>
      </c>
      <c r="E32" s="61" t="s">
        <v>17</v>
      </c>
      <c r="F32" s="14" t="s">
        <v>112</v>
      </c>
      <c r="G32" s="15">
        <v>901018950</v>
      </c>
      <c r="H32" s="64" t="s">
        <v>44</v>
      </c>
      <c r="I32" s="22">
        <v>475350000</v>
      </c>
      <c r="J32" s="5"/>
    </row>
    <row r="33" spans="1:10" ht="15.95" customHeight="1" x14ac:dyDescent="0.25">
      <c r="A33" s="8">
        <v>20220025</v>
      </c>
      <c r="B33" s="6">
        <v>44588</v>
      </c>
      <c r="C33" s="20">
        <v>44926</v>
      </c>
      <c r="D33" s="9" t="s">
        <v>9</v>
      </c>
      <c r="E33" s="61" t="s">
        <v>17</v>
      </c>
      <c r="F33" s="14" t="s">
        <v>113</v>
      </c>
      <c r="G33" s="16">
        <v>900411670</v>
      </c>
      <c r="H33" s="58" t="s">
        <v>45</v>
      </c>
      <c r="I33" s="22">
        <v>128600000</v>
      </c>
      <c r="J33" s="5"/>
    </row>
    <row r="34" spans="1:10" ht="15.95" customHeight="1" x14ac:dyDescent="0.25">
      <c r="A34" s="8">
        <v>20220026</v>
      </c>
      <c r="B34" s="6">
        <v>44588</v>
      </c>
      <c r="C34" s="20">
        <v>44926</v>
      </c>
      <c r="D34" s="9" t="s">
        <v>13</v>
      </c>
      <c r="E34" s="61" t="s">
        <v>17</v>
      </c>
      <c r="F34" s="14" t="s">
        <v>114</v>
      </c>
      <c r="G34" s="16">
        <v>900127315</v>
      </c>
      <c r="H34" s="64" t="s">
        <v>46</v>
      </c>
      <c r="I34" s="22">
        <v>409750000</v>
      </c>
      <c r="J34" s="5"/>
    </row>
    <row r="35" spans="1:10" ht="15.95" customHeight="1" x14ac:dyDescent="0.25">
      <c r="A35" s="8">
        <v>20220027</v>
      </c>
      <c r="B35" s="6">
        <v>44588</v>
      </c>
      <c r="C35" s="20">
        <v>44926</v>
      </c>
      <c r="D35" s="9" t="s">
        <v>9</v>
      </c>
      <c r="E35" s="61" t="s">
        <v>17</v>
      </c>
      <c r="F35" s="14" t="s">
        <v>115</v>
      </c>
      <c r="G35" s="16">
        <v>900129832</v>
      </c>
      <c r="H35" s="64" t="s">
        <v>47</v>
      </c>
      <c r="I35" s="22">
        <v>450000000</v>
      </c>
      <c r="J35" s="5"/>
    </row>
    <row r="36" spans="1:10" ht="15.95" customHeight="1" x14ac:dyDescent="0.25">
      <c r="A36" s="8">
        <v>20220028</v>
      </c>
      <c r="B36" s="6">
        <v>44588</v>
      </c>
      <c r="C36" s="20">
        <v>44727</v>
      </c>
      <c r="D36" s="9" t="s">
        <v>9</v>
      </c>
      <c r="E36" s="61" t="s">
        <v>17</v>
      </c>
      <c r="F36" s="14" t="s">
        <v>116</v>
      </c>
      <c r="G36" s="15">
        <v>890903910</v>
      </c>
      <c r="H36" s="58" t="s">
        <v>168</v>
      </c>
      <c r="I36" s="22">
        <v>85638000</v>
      </c>
      <c r="J36" s="5"/>
    </row>
    <row r="37" spans="1:10" ht="15.95" customHeight="1" x14ac:dyDescent="0.25">
      <c r="A37" s="8">
        <v>20220029</v>
      </c>
      <c r="B37" s="6">
        <v>44588</v>
      </c>
      <c r="C37" s="20">
        <v>44727</v>
      </c>
      <c r="D37" s="9" t="s">
        <v>9</v>
      </c>
      <c r="E37" s="61" t="s">
        <v>17</v>
      </c>
      <c r="F37" s="14" t="s">
        <v>117</v>
      </c>
      <c r="G37" s="15">
        <v>860014923</v>
      </c>
      <c r="H37" s="58" t="s">
        <v>169</v>
      </c>
      <c r="I37" s="22">
        <v>71865360</v>
      </c>
      <c r="J37" s="5"/>
    </row>
    <row r="38" spans="1:10" ht="15.95" customHeight="1" x14ac:dyDescent="0.25">
      <c r="A38" s="8">
        <v>20220030</v>
      </c>
      <c r="B38" s="6">
        <v>44588</v>
      </c>
      <c r="C38" s="20">
        <v>44727</v>
      </c>
      <c r="D38" s="9" t="s">
        <v>9</v>
      </c>
      <c r="E38" s="61" t="s">
        <v>17</v>
      </c>
      <c r="F38" s="14" t="s">
        <v>118</v>
      </c>
      <c r="G38" s="15">
        <v>890103197</v>
      </c>
      <c r="H38" s="58" t="s">
        <v>170</v>
      </c>
      <c r="I38" s="22">
        <v>36192000</v>
      </c>
      <c r="J38" s="5"/>
    </row>
    <row r="39" spans="1:10" ht="15.95" customHeight="1" x14ac:dyDescent="0.25">
      <c r="A39" s="8">
        <v>20220031</v>
      </c>
      <c r="B39" s="6">
        <v>44588</v>
      </c>
      <c r="C39" s="20">
        <v>44926</v>
      </c>
      <c r="D39" s="9" t="s">
        <v>9</v>
      </c>
      <c r="E39" s="61" t="s">
        <v>17</v>
      </c>
      <c r="F39" s="14" t="s">
        <v>119</v>
      </c>
      <c r="G39" s="15">
        <v>900077130</v>
      </c>
      <c r="H39" s="64" t="s">
        <v>48</v>
      </c>
      <c r="I39" s="22">
        <v>30000000</v>
      </c>
      <c r="J39" s="5"/>
    </row>
    <row r="40" spans="1:10" ht="15.95" customHeight="1" x14ac:dyDescent="0.25">
      <c r="A40" s="8">
        <v>20220032</v>
      </c>
      <c r="B40" s="6">
        <v>44588</v>
      </c>
      <c r="C40" s="20">
        <v>44769</v>
      </c>
      <c r="D40" s="9" t="s">
        <v>9</v>
      </c>
      <c r="E40" s="61" t="s">
        <v>17</v>
      </c>
      <c r="F40" s="14" t="s">
        <v>120</v>
      </c>
      <c r="G40" s="16">
        <v>901191422</v>
      </c>
      <c r="H40" s="64" t="s">
        <v>49</v>
      </c>
      <c r="I40" s="22">
        <v>28000000</v>
      </c>
      <c r="J40" s="5"/>
    </row>
    <row r="41" spans="1:10" ht="15.95" customHeight="1" x14ac:dyDescent="0.25">
      <c r="A41" s="8">
        <v>20220032</v>
      </c>
      <c r="B41" s="6">
        <v>44767</v>
      </c>
      <c r="C41" s="20">
        <v>44862</v>
      </c>
      <c r="D41" s="9" t="s">
        <v>10</v>
      </c>
      <c r="E41" s="61" t="s">
        <v>163</v>
      </c>
      <c r="F41" s="14" t="s">
        <v>120</v>
      </c>
      <c r="G41" s="16">
        <v>901191422</v>
      </c>
      <c r="H41" s="64" t="s">
        <v>50</v>
      </c>
      <c r="I41" s="22">
        <v>14000000</v>
      </c>
      <c r="J41" s="5"/>
    </row>
    <row r="42" spans="1:10" ht="15.95" customHeight="1" x14ac:dyDescent="0.25">
      <c r="A42" s="8">
        <v>20220033</v>
      </c>
      <c r="B42" s="6">
        <v>44588</v>
      </c>
      <c r="C42" s="20">
        <v>44926</v>
      </c>
      <c r="D42" s="9" t="s">
        <v>10</v>
      </c>
      <c r="E42" s="61" t="s">
        <v>17</v>
      </c>
      <c r="F42" s="14" t="s">
        <v>121</v>
      </c>
      <c r="G42" s="15">
        <v>800096757</v>
      </c>
      <c r="H42" s="64" t="s">
        <v>51</v>
      </c>
      <c r="I42" s="22">
        <v>27797952</v>
      </c>
      <c r="J42" s="5"/>
    </row>
    <row r="43" spans="1:10" ht="15.95" customHeight="1" x14ac:dyDescent="0.25">
      <c r="A43" s="8">
        <v>20220034</v>
      </c>
      <c r="B43" s="6">
        <v>44588</v>
      </c>
      <c r="C43" s="20">
        <v>44926</v>
      </c>
      <c r="D43" s="9" t="s">
        <v>9</v>
      </c>
      <c r="E43" s="61" t="s">
        <v>17</v>
      </c>
      <c r="F43" s="14" t="s">
        <v>122</v>
      </c>
      <c r="G43" s="15">
        <v>800096757</v>
      </c>
      <c r="H43" s="64" t="s">
        <v>52</v>
      </c>
      <c r="I43" s="22">
        <v>25800000</v>
      </c>
      <c r="J43" s="5"/>
    </row>
    <row r="44" spans="1:10" ht="15.95" customHeight="1" x14ac:dyDescent="0.25">
      <c r="A44" s="8">
        <v>20220035</v>
      </c>
      <c r="B44" s="6">
        <v>44588</v>
      </c>
      <c r="C44" s="20">
        <v>44926</v>
      </c>
      <c r="D44" s="9" t="s">
        <v>9</v>
      </c>
      <c r="E44" s="61" t="s">
        <v>17</v>
      </c>
      <c r="F44" s="14" t="s">
        <v>123</v>
      </c>
      <c r="G44" s="15">
        <v>900342136</v>
      </c>
      <c r="H44" s="64" t="s">
        <v>53</v>
      </c>
      <c r="I44" s="22">
        <v>47200000</v>
      </c>
      <c r="J44" s="5"/>
    </row>
    <row r="45" spans="1:10" ht="15.95" customHeight="1" x14ac:dyDescent="0.25">
      <c r="A45" s="8">
        <v>20220036</v>
      </c>
      <c r="B45" s="6">
        <v>44588</v>
      </c>
      <c r="C45" s="20">
        <v>44926</v>
      </c>
      <c r="D45" s="9" t="s">
        <v>9</v>
      </c>
      <c r="E45" s="61" t="s">
        <v>17</v>
      </c>
      <c r="F45" s="14" t="s">
        <v>124</v>
      </c>
      <c r="G45" s="15"/>
      <c r="H45" s="11" t="s">
        <v>88</v>
      </c>
      <c r="I45" s="22"/>
      <c r="J45" s="5"/>
    </row>
    <row r="46" spans="1:10" ht="15.95" customHeight="1" x14ac:dyDescent="0.25">
      <c r="A46" s="8">
        <v>20220037</v>
      </c>
      <c r="B46" s="6">
        <v>44588</v>
      </c>
      <c r="C46" s="20">
        <v>44604</v>
      </c>
      <c r="D46" s="9" t="s">
        <v>9</v>
      </c>
      <c r="E46" s="61" t="s">
        <v>17</v>
      </c>
      <c r="F46" s="14" t="s">
        <v>94</v>
      </c>
      <c r="G46" s="15">
        <v>805021222</v>
      </c>
      <c r="H46" s="64" t="s">
        <v>54</v>
      </c>
      <c r="I46" s="22">
        <v>38231645</v>
      </c>
      <c r="J46" s="5"/>
    </row>
    <row r="47" spans="1:10" ht="15.95" customHeight="1" x14ac:dyDescent="0.25">
      <c r="A47" s="8">
        <v>20220038</v>
      </c>
      <c r="B47" s="6">
        <v>44589</v>
      </c>
      <c r="C47" s="20">
        <v>44926</v>
      </c>
      <c r="D47" s="9" t="s">
        <v>9</v>
      </c>
      <c r="E47" s="61" t="s">
        <v>17</v>
      </c>
      <c r="F47" s="14" t="s">
        <v>125</v>
      </c>
      <c r="G47" s="19">
        <v>1013661976</v>
      </c>
      <c r="H47" s="64" t="s">
        <v>55</v>
      </c>
      <c r="I47" s="22">
        <v>22800000</v>
      </c>
      <c r="J47" s="5"/>
    </row>
    <row r="48" spans="1:10" ht="15.95" customHeight="1" x14ac:dyDescent="0.25">
      <c r="A48" s="8">
        <v>20220039</v>
      </c>
      <c r="B48" s="6">
        <v>44589</v>
      </c>
      <c r="C48" s="20">
        <v>44926</v>
      </c>
      <c r="D48" s="9" t="s">
        <v>11</v>
      </c>
      <c r="E48" s="61" t="s">
        <v>17</v>
      </c>
      <c r="F48" s="14" t="s">
        <v>126</v>
      </c>
      <c r="G48" s="16">
        <v>66849284</v>
      </c>
      <c r="H48" s="64" t="s">
        <v>56</v>
      </c>
      <c r="I48" s="22">
        <v>46000000</v>
      </c>
      <c r="J48" s="5"/>
    </row>
    <row r="49" spans="1:10" ht="15.95" customHeight="1" x14ac:dyDescent="0.25">
      <c r="A49" s="8">
        <v>20220040</v>
      </c>
      <c r="B49" s="6">
        <v>44589</v>
      </c>
      <c r="C49" s="20">
        <v>44926</v>
      </c>
      <c r="D49" s="9" t="s">
        <v>9</v>
      </c>
      <c r="E49" s="61" t="s">
        <v>17</v>
      </c>
      <c r="F49" s="14" t="s">
        <v>127</v>
      </c>
      <c r="G49" s="15">
        <v>900634812</v>
      </c>
      <c r="H49" s="58" t="s">
        <v>165</v>
      </c>
      <c r="I49" s="65">
        <v>82012700</v>
      </c>
      <c r="J49" s="5"/>
    </row>
    <row r="50" spans="1:10" ht="15.95" customHeight="1" x14ac:dyDescent="0.25">
      <c r="A50" s="8">
        <v>20220041</v>
      </c>
      <c r="B50" s="6">
        <v>44589</v>
      </c>
      <c r="C50" s="20">
        <v>44926</v>
      </c>
      <c r="D50" s="9" t="s">
        <v>9</v>
      </c>
      <c r="E50" s="61" t="s">
        <v>17</v>
      </c>
      <c r="F50" s="14" t="s">
        <v>128</v>
      </c>
      <c r="G50" s="15">
        <v>890321274</v>
      </c>
      <c r="H50" s="64" t="s">
        <v>57</v>
      </c>
      <c r="I50" s="22">
        <v>216555200</v>
      </c>
      <c r="J50" s="5"/>
    </row>
    <row r="51" spans="1:10" ht="15.95" customHeight="1" x14ac:dyDescent="0.25">
      <c r="A51" s="8">
        <v>20220042</v>
      </c>
      <c r="B51" s="6">
        <v>44589</v>
      </c>
      <c r="C51" s="20">
        <v>44926</v>
      </c>
      <c r="D51" s="9" t="s">
        <v>9</v>
      </c>
      <c r="E51" s="61" t="s">
        <v>17</v>
      </c>
      <c r="F51" s="15" t="s">
        <v>129</v>
      </c>
      <c r="G51" s="15">
        <v>900996438</v>
      </c>
      <c r="H51" s="64" t="s">
        <v>58</v>
      </c>
      <c r="I51" s="22">
        <v>48500000</v>
      </c>
      <c r="J51" s="5"/>
    </row>
    <row r="52" spans="1:10" ht="15.95" customHeight="1" x14ac:dyDescent="0.25">
      <c r="A52" s="8">
        <v>20220043</v>
      </c>
      <c r="B52" s="6">
        <v>44589</v>
      </c>
      <c r="C52" s="20">
        <v>44926</v>
      </c>
      <c r="D52" s="9" t="s">
        <v>9</v>
      </c>
      <c r="E52" s="61" t="s">
        <v>17</v>
      </c>
      <c r="F52" s="15" t="s">
        <v>130</v>
      </c>
      <c r="G52" s="15">
        <v>900417461</v>
      </c>
      <c r="H52" s="58" t="s">
        <v>59</v>
      </c>
      <c r="I52" s="22">
        <v>38080000</v>
      </c>
      <c r="J52" s="5"/>
    </row>
    <row r="53" spans="1:10" ht="15.95" customHeight="1" x14ac:dyDescent="0.25">
      <c r="A53" s="8">
        <v>20220043</v>
      </c>
      <c r="B53" s="6">
        <v>44812</v>
      </c>
      <c r="C53" s="20">
        <v>44926</v>
      </c>
      <c r="D53" s="9" t="s">
        <v>12</v>
      </c>
      <c r="E53" s="61" t="s">
        <v>163</v>
      </c>
      <c r="F53" s="15" t="s">
        <v>130</v>
      </c>
      <c r="G53" s="15">
        <v>900417461</v>
      </c>
      <c r="H53" s="58" t="s">
        <v>60</v>
      </c>
      <c r="I53" s="22">
        <v>18900000</v>
      </c>
      <c r="J53" s="5"/>
    </row>
    <row r="54" spans="1:10" ht="15.95" customHeight="1" x14ac:dyDescent="0.25">
      <c r="A54" s="8">
        <v>20220044</v>
      </c>
      <c r="B54" s="6">
        <v>44589</v>
      </c>
      <c r="C54" s="20">
        <v>44926</v>
      </c>
      <c r="D54" s="9" t="s">
        <v>13</v>
      </c>
      <c r="E54" s="61" t="s">
        <v>17</v>
      </c>
      <c r="F54" s="15" t="s">
        <v>131</v>
      </c>
      <c r="G54" s="15">
        <v>805006798</v>
      </c>
      <c r="H54" s="64" t="s">
        <v>61</v>
      </c>
      <c r="I54" s="22">
        <v>35000000</v>
      </c>
      <c r="J54" s="5"/>
    </row>
    <row r="55" spans="1:10" ht="15.95" customHeight="1" x14ac:dyDescent="0.25">
      <c r="A55" s="8">
        <v>20220045</v>
      </c>
      <c r="B55" s="6">
        <v>44589</v>
      </c>
      <c r="C55" s="20">
        <v>44618</v>
      </c>
      <c r="D55" s="9" t="s">
        <v>9</v>
      </c>
      <c r="E55" s="61" t="s">
        <v>17</v>
      </c>
      <c r="F55" s="14" t="s">
        <v>114</v>
      </c>
      <c r="G55" s="15">
        <v>900127315</v>
      </c>
      <c r="H55" s="64" t="s">
        <v>62</v>
      </c>
      <c r="I55" s="22">
        <v>150000000</v>
      </c>
      <c r="J55" s="5"/>
    </row>
    <row r="56" spans="1:10" ht="15.95" customHeight="1" x14ac:dyDescent="0.25">
      <c r="A56" s="8">
        <v>20220046</v>
      </c>
      <c r="B56" s="6">
        <v>44589</v>
      </c>
      <c r="C56" s="20">
        <v>44926</v>
      </c>
      <c r="D56" s="9" t="s">
        <v>9</v>
      </c>
      <c r="E56" s="61" t="s">
        <v>17</v>
      </c>
      <c r="F56" s="14" t="s">
        <v>93</v>
      </c>
      <c r="G56" s="15">
        <v>860523408</v>
      </c>
      <c r="H56" s="64" t="s">
        <v>171</v>
      </c>
      <c r="I56" s="66" t="s">
        <v>162</v>
      </c>
      <c r="J56" s="5"/>
    </row>
    <row r="57" spans="1:10" ht="15.95" customHeight="1" x14ac:dyDescent="0.25">
      <c r="A57" s="8">
        <v>20220047</v>
      </c>
      <c r="B57" s="6">
        <v>44602</v>
      </c>
      <c r="C57" s="20">
        <v>44926</v>
      </c>
      <c r="D57" s="9" t="s">
        <v>9</v>
      </c>
      <c r="E57" s="61" t="s">
        <v>17</v>
      </c>
      <c r="F57" s="14" t="s">
        <v>132</v>
      </c>
      <c r="G57" s="15">
        <v>901564737</v>
      </c>
      <c r="H57" s="64" t="s">
        <v>63</v>
      </c>
      <c r="I57" s="22">
        <v>861751171</v>
      </c>
      <c r="J57" s="5"/>
    </row>
    <row r="58" spans="1:10" ht="15.95" customHeight="1" x14ac:dyDescent="0.25">
      <c r="A58" s="8">
        <v>20220048</v>
      </c>
      <c r="B58" s="6">
        <v>44616</v>
      </c>
      <c r="C58" s="20">
        <v>44926</v>
      </c>
      <c r="D58" s="9" t="s">
        <v>9</v>
      </c>
      <c r="E58" s="61" t="s">
        <v>17</v>
      </c>
      <c r="F58" s="14" t="s">
        <v>95</v>
      </c>
      <c r="G58" s="15">
        <v>800143834</v>
      </c>
      <c r="H58" s="64" t="s">
        <v>26</v>
      </c>
      <c r="I58" s="22">
        <v>283682556</v>
      </c>
      <c r="J58" s="5"/>
    </row>
    <row r="59" spans="1:10" ht="15.95" customHeight="1" x14ac:dyDescent="0.25">
      <c r="A59" s="8">
        <v>20220049</v>
      </c>
      <c r="B59" s="6">
        <v>44616</v>
      </c>
      <c r="C59" s="20">
        <v>44926</v>
      </c>
      <c r="D59" s="9" t="s">
        <v>10</v>
      </c>
      <c r="E59" s="61" t="s">
        <v>17</v>
      </c>
      <c r="F59" s="14" t="s">
        <v>133</v>
      </c>
      <c r="G59" s="15">
        <v>900812757</v>
      </c>
      <c r="H59" s="67" t="s">
        <v>172</v>
      </c>
      <c r="I59" s="22">
        <v>60364500</v>
      </c>
      <c r="J59" s="5"/>
    </row>
    <row r="60" spans="1:10" ht="15.95" customHeight="1" x14ac:dyDescent="0.25">
      <c r="A60" s="8">
        <v>20220050</v>
      </c>
      <c r="B60" s="6">
        <v>44638</v>
      </c>
      <c r="C60" s="20">
        <v>44926</v>
      </c>
      <c r="D60" s="9" t="s">
        <v>9</v>
      </c>
      <c r="E60" s="61" t="s">
        <v>17</v>
      </c>
      <c r="F60" s="14" t="s">
        <v>134</v>
      </c>
      <c r="G60" s="15">
        <v>901577551</v>
      </c>
      <c r="H60" s="64" t="s">
        <v>64</v>
      </c>
      <c r="I60" s="22">
        <v>321491409</v>
      </c>
      <c r="J60" s="5"/>
    </row>
    <row r="61" spans="1:10" ht="15.95" customHeight="1" x14ac:dyDescent="0.25">
      <c r="A61" s="8">
        <v>20220056</v>
      </c>
      <c r="B61" s="6">
        <v>44683</v>
      </c>
      <c r="C61" s="20">
        <v>44742</v>
      </c>
      <c r="D61" s="9" t="s">
        <v>9</v>
      </c>
      <c r="E61" s="61" t="s">
        <v>17</v>
      </c>
      <c r="F61" s="14" t="s">
        <v>100</v>
      </c>
      <c r="G61" s="17">
        <v>805001509</v>
      </c>
      <c r="H61" s="58" t="s">
        <v>164</v>
      </c>
      <c r="I61" s="22">
        <v>143751209</v>
      </c>
      <c r="J61" s="5"/>
    </row>
    <row r="62" spans="1:10" ht="15.95" customHeight="1" x14ac:dyDescent="0.25">
      <c r="A62" s="8">
        <v>22005601</v>
      </c>
      <c r="B62" s="6">
        <v>44700</v>
      </c>
      <c r="C62" s="20">
        <v>44742</v>
      </c>
      <c r="D62" s="9" t="s">
        <v>9</v>
      </c>
      <c r="E62" s="61" t="s">
        <v>163</v>
      </c>
      <c r="F62" s="14" t="s">
        <v>100</v>
      </c>
      <c r="G62" s="17">
        <v>805001509</v>
      </c>
      <c r="H62" s="58" t="s">
        <v>65</v>
      </c>
      <c r="I62" s="22">
        <v>71875524</v>
      </c>
      <c r="J62" s="5"/>
    </row>
    <row r="63" spans="1:10" ht="15.95" customHeight="1" x14ac:dyDescent="0.25">
      <c r="A63" s="8">
        <v>20220057</v>
      </c>
      <c r="B63" s="6">
        <v>44694</v>
      </c>
      <c r="C63" s="20">
        <v>44762</v>
      </c>
      <c r="D63" s="9" t="s">
        <v>9</v>
      </c>
      <c r="E63" s="61" t="s">
        <v>163</v>
      </c>
      <c r="F63" s="14" t="s">
        <v>135</v>
      </c>
      <c r="G63" s="15">
        <v>901421400</v>
      </c>
      <c r="H63" s="68" t="s">
        <v>66</v>
      </c>
      <c r="I63" s="22">
        <v>42240000</v>
      </c>
      <c r="J63" s="5"/>
    </row>
    <row r="64" spans="1:10" ht="15.95" customHeight="1" x14ac:dyDescent="0.25">
      <c r="A64" s="8">
        <v>20220057</v>
      </c>
      <c r="B64" s="6">
        <v>44768</v>
      </c>
      <c r="C64" s="20">
        <v>44694</v>
      </c>
      <c r="D64" s="9" t="s">
        <v>10</v>
      </c>
      <c r="E64" s="61" t="s">
        <v>17</v>
      </c>
      <c r="F64" s="14" t="s">
        <v>135</v>
      </c>
      <c r="G64" s="15">
        <v>901421400</v>
      </c>
      <c r="H64" s="68" t="s">
        <v>67</v>
      </c>
      <c r="I64" s="22">
        <v>0</v>
      </c>
      <c r="J64" s="5"/>
    </row>
    <row r="65" spans="1:10" ht="15.95" customHeight="1" x14ac:dyDescent="0.25">
      <c r="A65" s="8">
        <v>20220058</v>
      </c>
      <c r="B65" s="6">
        <v>44694</v>
      </c>
      <c r="C65" s="20">
        <v>44926</v>
      </c>
      <c r="D65" s="9" t="s">
        <v>9</v>
      </c>
      <c r="E65" s="61" t="s">
        <v>17</v>
      </c>
      <c r="F65" s="14" t="s">
        <v>136</v>
      </c>
      <c r="G65" s="15">
        <v>16451777</v>
      </c>
      <c r="H65" s="64" t="s">
        <v>68</v>
      </c>
      <c r="I65" s="22">
        <v>61900000</v>
      </c>
      <c r="J65" s="5"/>
    </row>
    <row r="66" spans="1:10" ht="15.95" customHeight="1" x14ac:dyDescent="0.25">
      <c r="A66" s="8">
        <v>20220059</v>
      </c>
      <c r="B66" s="6">
        <v>44707</v>
      </c>
      <c r="C66" s="20">
        <v>44926</v>
      </c>
      <c r="D66" s="9" t="s">
        <v>10</v>
      </c>
      <c r="E66" s="61" t="s">
        <v>17</v>
      </c>
      <c r="F66" s="14" t="s">
        <v>137</v>
      </c>
      <c r="G66" s="15">
        <v>94310439</v>
      </c>
      <c r="H66" s="64" t="s">
        <v>69</v>
      </c>
      <c r="I66" s="22">
        <v>32777028</v>
      </c>
      <c r="J66" s="5"/>
    </row>
    <row r="67" spans="1:10" ht="15.95" customHeight="1" x14ac:dyDescent="0.25">
      <c r="A67" s="8">
        <v>20220060</v>
      </c>
      <c r="B67" s="6">
        <v>44712</v>
      </c>
      <c r="C67" s="20">
        <v>44865</v>
      </c>
      <c r="D67" s="9" t="s">
        <v>10</v>
      </c>
      <c r="E67" s="61" t="s">
        <v>17</v>
      </c>
      <c r="F67" s="14" t="s">
        <v>138</v>
      </c>
      <c r="G67" s="15">
        <v>815001055</v>
      </c>
      <c r="H67" s="64" t="s">
        <v>70</v>
      </c>
      <c r="I67" s="22">
        <v>129992030</v>
      </c>
      <c r="J67" s="5"/>
    </row>
    <row r="68" spans="1:10" ht="15.95" customHeight="1" x14ac:dyDescent="0.25">
      <c r="A68" s="8">
        <v>20220060</v>
      </c>
      <c r="B68" s="6">
        <v>44708</v>
      </c>
      <c r="C68" s="20">
        <v>44865</v>
      </c>
      <c r="D68" s="9" t="s">
        <v>10</v>
      </c>
      <c r="E68" s="61" t="s">
        <v>163</v>
      </c>
      <c r="F68" s="14" t="s">
        <v>138</v>
      </c>
      <c r="G68" s="15">
        <v>815001055</v>
      </c>
      <c r="H68" s="64" t="s">
        <v>71</v>
      </c>
      <c r="I68" s="22">
        <v>0</v>
      </c>
      <c r="J68" s="5"/>
    </row>
    <row r="69" spans="1:10" ht="15.95" customHeight="1" x14ac:dyDescent="0.25">
      <c r="A69" s="8">
        <v>20220061</v>
      </c>
      <c r="B69" s="7">
        <v>44718</v>
      </c>
      <c r="C69" s="7">
        <v>46581</v>
      </c>
      <c r="D69" s="9" t="s">
        <v>14</v>
      </c>
      <c r="E69" s="61" t="s">
        <v>17</v>
      </c>
      <c r="F69" s="15" t="s">
        <v>139</v>
      </c>
      <c r="G69" s="15">
        <v>890937015</v>
      </c>
      <c r="H69" s="11" t="s">
        <v>173</v>
      </c>
      <c r="I69" s="22">
        <v>0</v>
      </c>
      <c r="J69" s="5"/>
    </row>
    <row r="70" spans="1:10" ht="15.95" customHeight="1" x14ac:dyDescent="0.25">
      <c r="A70" s="8">
        <v>20220062</v>
      </c>
      <c r="B70" s="7">
        <v>44718</v>
      </c>
      <c r="C70" s="7">
        <v>46581</v>
      </c>
      <c r="D70" s="9" t="s">
        <v>14</v>
      </c>
      <c r="E70" s="61" t="s">
        <v>17</v>
      </c>
      <c r="F70" s="15" t="s">
        <v>140</v>
      </c>
      <c r="G70" s="15">
        <v>800109274</v>
      </c>
      <c r="H70" s="11" t="s">
        <v>174</v>
      </c>
      <c r="I70" s="22">
        <v>0</v>
      </c>
      <c r="J70" s="5"/>
    </row>
    <row r="71" spans="1:10" ht="15.95" customHeight="1" x14ac:dyDescent="0.25">
      <c r="A71" s="8">
        <v>20220063</v>
      </c>
      <c r="B71" s="7">
        <v>44718</v>
      </c>
      <c r="C71" s="7">
        <v>46581</v>
      </c>
      <c r="D71" s="9" t="s">
        <v>14</v>
      </c>
      <c r="E71" s="61" t="s">
        <v>17</v>
      </c>
      <c r="F71" s="15" t="s">
        <v>141</v>
      </c>
      <c r="G71" s="15">
        <v>800077198</v>
      </c>
      <c r="H71" s="11" t="s">
        <v>175</v>
      </c>
      <c r="I71" s="22">
        <v>0</v>
      </c>
      <c r="J71" s="5"/>
    </row>
    <row r="72" spans="1:10" ht="15.95" customHeight="1" x14ac:dyDescent="0.25">
      <c r="A72" s="8">
        <v>20220064</v>
      </c>
      <c r="B72" s="7">
        <v>44718</v>
      </c>
      <c r="C72" s="7">
        <v>46581</v>
      </c>
      <c r="D72" s="9" t="s">
        <v>14</v>
      </c>
      <c r="E72" s="61" t="s">
        <v>17</v>
      </c>
      <c r="F72" s="15" t="s">
        <v>142</v>
      </c>
      <c r="G72" s="15">
        <v>832000662</v>
      </c>
      <c r="H72" s="11" t="s">
        <v>176</v>
      </c>
      <c r="I72" s="22">
        <v>0</v>
      </c>
      <c r="J72" s="5"/>
    </row>
    <row r="73" spans="1:10" ht="15.95" customHeight="1" x14ac:dyDescent="0.25">
      <c r="A73" s="8">
        <v>20220065</v>
      </c>
      <c r="B73" s="7">
        <v>44718</v>
      </c>
      <c r="C73" s="7">
        <v>46581</v>
      </c>
      <c r="D73" s="9" t="s">
        <v>10</v>
      </c>
      <c r="E73" s="61" t="s">
        <v>17</v>
      </c>
      <c r="F73" s="15" t="s">
        <v>143</v>
      </c>
      <c r="G73" s="15">
        <v>800157025</v>
      </c>
      <c r="H73" s="11" t="s">
        <v>177</v>
      </c>
      <c r="I73" s="22">
        <v>0</v>
      </c>
      <c r="J73" s="5"/>
    </row>
    <row r="74" spans="1:10" ht="15.95" customHeight="1" x14ac:dyDescent="0.25">
      <c r="A74" s="8">
        <v>20220066</v>
      </c>
      <c r="B74" s="7">
        <v>44748</v>
      </c>
      <c r="C74" s="7">
        <v>44926</v>
      </c>
      <c r="D74" s="9" t="s">
        <v>15</v>
      </c>
      <c r="E74" s="61" t="s">
        <v>17</v>
      </c>
      <c r="F74" s="15" t="s">
        <v>144</v>
      </c>
      <c r="G74" s="15">
        <v>900695494</v>
      </c>
      <c r="H74" s="58" t="s">
        <v>72</v>
      </c>
      <c r="I74" s="65">
        <v>131137686</v>
      </c>
      <c r="J74" s="5"/>
    </row>
    <row r="75" spans="1:10" ht="15.95" customHeight="1" x14ac:dyDescent="0.25">
      <c r="A75" s="8">
        <v>20220067</v>
      </c>
      <c r="B75" s="7">
        <v>44749</v>
      </c>
      <c r="C75" s="7">
        <v>44749</v>
      </c>
      <c r="D75" s="9" t="s">
        <v>12</v>
      </c>
      <c r="E75" s="61" t="s">
        <v>17</v>
      </c>
      <c r="F75" s="15" t="s">
        <v>145</v>
      </c>
      <c r="G75" s="15">
        <v>901609533</v>
      </c>
      <c r="H75" s="11" t="s">
        <v>73</v>
      </c>
      <c r="I75" s="65">
        <v>399500747</v>
      </c>
      <c r="J75" s="5"/>
    </row>
    <row r="76" spans="1:10" ht="15.95" customHeight="1" x14ac:dyDescent="0.25">
      <c r="A76" s="8">
        <v>20220068</v>
      </c>
      <c r="B76" s="7">
        <v>44755</v>
      </c>
      <c r="C76" s="7">
        <v>44926</v>
      </c>
      <c r="D76" s="9" t="s">
        <v>13</v>
      </c>
      <c r="E76" s="61" t="s">
        <v>17</v>
      </c>
      <c r="F76" s="15" t="s">
        <v>146</v>
      </c>
      <c r="G76" s="15">
        <v>900669952</v>
      </c>
      <c r="H76" s="64" t="s">
        <v>74</v>
      </c>
      <c r="I76" s="65">
        <v>52850000</v>
      </c>
      <c r="J76" s="5"/>
    </row>
    <row r="77" spans="1:10" ht="15.95" customHeight="1" x14ac:dyDescent="0.25">
      <c r="A77" s="8">
        <v>20220069</v>
      </c>
      <c r="B77" s="7">
        <v>44756</v>
      </c>
      <c r="C77" s="7">
        <v>44762</v>
      </c>
      <c r="D77" s="9" t="s">
        <v>9</v>
      </c>
      <c r="E77" s="61" t="s">
        <v>17</v>
      </c>
      <c r="F77" s="15" t="s">
        <v>147</v>
      </c>
      <c r="G77" s="15">
        <v>900830370</v>
      </c>
      <c r="H77" s="64" t="s">
        <v>75</v>
      </c>
      <c r="I77" s="65">
        <v>142900000</v>
      </c>
      <c r="J77" s="5"/>
    </row>
    <row r="78" spans="1:10" ht="15.95" customHeight="1" x14ac:dyDescent="0.25">
      <c r="A78" s="8">
        <v>20220070</v>
      </c>
      <c r="B78" s="7">
        <v>44769</v>
      </c>
      <c r="C78" s="7">
        <v>44769</v>
      </c>
      <c r="D78" s="9" t="s">
        <v>9</v>
      </c>
      <c r="E78" s="61" t="s">
        <v>17</v>
      </c>
      <c r="F78" s="15" t="s">
        <v>102</v>
      </c>
      <c r="G78" s="15">
        <v>14465152</v>
      </c>
      <c r="H78" s="64" t="s">
        <v>35</v>
      </c>
      <c r="I78" s="65">
        <v>27500000</v>
      </c>
      <c r="J78" s="5"/>
    </row>
    <row r="79" spans="1:10" ht="15.95" customHeight="1" x14ac:dyDescent="0.25">
      <c r="A79" s="8">
        <v>20220071</v>
      </c>
      <c r="B79" s="7">
        <v>44769</v>
      </c>
      <c r="C79" s="7">
        <v>44769</v>
      </c>
      <c r="D79" s="9" t="s">
        <v>9</v>
      </c>
      <c r="E79" s="61" t="s">
        <v>17</v>
      </c>
      <c r="F79" s="15" t="s">
        <v>101</v>
      </c>
      <c r="G79" s="15">
        <v>16650703</v>
      </c>
      <c r="H79" s="64" t="s">
        <v>34</v>
      </c>
      <c r="I79" s="65">
        <v>27500000</v>
      </c>
      <c r="J79" s="5"/>
    </row>
    <row r="80" spans="1:10" ht="15.95" customHeight="1" x14ac:dyDescent="0.25">
      <c r="A80" s="8">
        <v>20220072</v>
      </c>
      <c r="B80" s="7">
        <v>44774</v>
      </c>
      <c r="C80" s="7">
        <v>44834</v>
      </c>
      <c r="D80" s="9" t="s">
        <v>9</v>
      </c>
      <c r="E80" s="61" t="s">
        <v>17</v>
      </c>
      <c r="F80" s="15" t="s">
        <v>148</v>
      </c>
      <c r="G80" s="15">
        <v>66716845</v>
      </c>
      <c r="H80" s="64" t="s">
        <v>76</v>
      </c>
      <c r="I80" s="65">
        <v>2165000</v>
      </c>
      <c r="J80" s="5"/>
    </row>
    <row r="81" spans="1:10" ht="15.95" customHeight="1" x14ac:dyDescent="0.25">
      <c r="A81" s="8">
        <v>20220073</v>
      </c>
      <c r="B81" s="7">
        <v>44776</v>
      </c>
      <c r="C81" s="7">
        <v>44926</v>
      </c>
      <c r="D81" s="9" t="s">
        <v>11</v>
      </c>
      <c r="E81" s="61" t="s">
        <v>17</v>
      </c>
      <c r="F81" s="15" t="s">
        <v>125</v>
      </c>
      <c r="G81" s="19">
        <v>1013661976</v>
      </c>
      <c r="H81" s="64" t="s">
        <v>77</v>
      </c>
      <c r="I81" s="65">
        <v>19000000</v>
      </c>
      <c r="J81" s="5"/>
    </row>
    <row r="82" spans="1:10" ht="15.95" customHeight="1" x14ac:dyDescent="0.25">
      <c r="A82" s="8">
        <v>20220074</v>
      </c>
      <c r="B82" s="7">
        <v>44776</v>
      </c>
      <c r="C82" s="7">
        <v>45291</v>
      </c>
      <c r="D82" s="9" t="s">
        <v>16</v>
      </c>
      <c r="E82" s="61" t="s">
        <v>17</v>
      </c>
      <c r="F82" s="15" t="s">
        <v>149</v>
      </c>
      <c r="G82" s="15">
        <v>901313162</v>
      </c>
      <c r="H82" s="64" t="s">
        <v>178</v>
      </c>
      <c r="I82" s="65">
        <v>0</v>
      </c>
      <c r="J82" s="5"/>
    </row>
    <row r="83" spans="1:10" ht="15.95" customHeight="1" x14ac:dyDescent="0.25">
      <c r="A83" s="8">
        <v>20220075</v>
      </c>
      <c r="B83" s="7">
        <v>44784</v>
      </c>
      <c r="C83" s="7">
        <v>44834</v>
      </c>
      <c r="D83" s="9" t="s">
        <v>13</v>
      </c>
      <c r="E83" s="61" t="s">
        <v>17</v>
      </c>
      <c r="F83" s="15" t="s">
        <v>150</v>
      </c>
      <c r="G83" s="15">
        <v>900209956</v>
      </c>
      <c r="H83" s="64" t="s">
        <v>179</v>
      </c>
      <c r="I83" s="65">
        <v>144564144</v>
      </c>
      <c r="J83" s="5"/>
    </row>
    <row r="84" spans="1:10" ht="15.95" customHeight="1" x14ac:dyDescent="0.25">
      <c r="A84" s="8">
        <v>20220076</v>
      </c>
      <c r="B84" s="7">
        <v>44784</v>
      </c>
      <c r="C84" s="7">
        <v>44789</v>
      </c>
      <c r="D84" s="9" t="s">
        <v>13</v>
      </c>
      <c r="E84" s="61" t="s">
        <v>17</v>
      </c>
      <c r="F84" s="15" t="s">
        <v>151</v>
      </c>
      <c r="G84" s="15">
        <v>901354961</v>
      </c>
      <c r="H84" s="11" t="s">
        <v>78</v>
      </c>
      <c r="I84" s="65">
        <v>72500000</v>
      </c>
      <c r="J84" s="5"/>
    </row>
    <row r="85" spans="1:10" ht="15.95" customHeight="1" x14ac:dyDescent="0.25">
      <c r="A85" s="8">
        <v>20220077</v>
      </c>
      <c r="B85" s="7">
        <v>44784</v>
      </c>
      <c r="C85" s="7">
        <v>44789</v>
      </c>
      <c r="D85" s="9" t="s">
        <v>13</v>
      </c>
      <c r="E85" s="61" t="s">
        <v>17</v>
      </c>
      <c r="F85" s="15" t="s">
        <v>152</v>
      </c>
      <c r="G85" s="15">
        <v>901257379</v>
      </c>
      <c r="H85" s="11" t="s">
        <v>79</v>
      </c>
      <c r="I85" s="65">
        <v>77000000</v>
      </c>
      <c r="J85" s="5"/>
    </row>
    <row r="86" spans="1:10" ht="15.95" customHeight="1" x14ac:dyDescent="0.25">
      <c r="A86" s="8">
        <v>20220078</v>
      </c>
      <c r="B86" s="7">
        <v>44784</v>
      </c>
      <c r="C86" s="7">
        <v>44789</v>
      </c>
      <c r="D86" s="9" t="s">
        <v>13</v>
      </c>
      <c r="E86" s="61" t="s">
        <v>17</v>
      </c>
      <c r="F86" s="15" t="s">
        <v>153</v>
      </c>
      <c r="G86" s="15">
        <v>14897081</v>
      </c>
      <c r="H86" s="11" t="s">
        <v>80</v>
      </c>
      <c r="I86" s="65">
        <v>59000000</v>
      </c>
      <c r="J86" s="5"/>
    </row>
    <row r="87" spans="1:10" ht="15.95" customHeight="1" x14ac:dyDescent="0.25">
      <c r="A87" s="8">
        <v>20220079</v>
      </c>
      <c r="B87" s="7">
        <v>44784</v>
      </c>
      <c r="C87" s="7">
        <v>44789</v>
      </c>
      <c r="D87" s="9" t="s">
        <v>9</v>
      </c>
      <c r="E87" s="61" t="s">
        <v>17</v>
      </c>
      <c r="F87" s="15" t="s">
        <v>154</v>
      </c>
      <c r="G87" s="15">
        <v>900280474</v>
      </c>
      <c r="H87" s="11" t="s">
        <v>81</v>
      </c>
      <c r="I87" s="65">
        <v>135000000</v>
      </c>
      <c r="J87" s="5"/>
    </row>
    <row r="88" spans="1:10" ht="15.95" customHeight="1" x14ac:dyDescent="0.25">
      <c r="A88" s="8">
        <v>20220080</v>
      </c>
      <c r="B88" s="7">
        <v>44791</v>
      </c>
      <c r="C88" s="7">
        <v>44926</v>
      </c>
      <c r="D88" s="9" t="s">
        <v>9</v>
      </c>
      <c r="E88" s="61" t="s">
        <v>17</v>
      </c>
      <c r="F88" s="15" t="s">
        <v>155</v>
      </c>
      <c r="G88" s="15">
        <v>890301070</v>
      </c>
      <c r="H88" s="11" t="s">
        <v>82</v>
      </c>
      <c r="I88" s="65">
        <v>138500000</v>
      </c>
      <c r="J88" s="5"/>
    </row>
    <row r="89" spans="1:10" ht="15.95" customHeight="1" x14ac:dyDescent="0.25">
      <c r="A89" s="8">
        <v>20220081</v>
      </c>
      <c r="B89" s="7">
        <v>44796</v>
      </c>
      <c r="C89" s="7">
        <v>44926</v>
      </c>
      <c r="D89" s="9" t="s">
        <v>9</v>
      </c>
      <c r="E89" s="61" t="s">
        <v>17</v>
      </c>
      <c r="F89" s="15" t="s">
        <v>156</v>
      </c>
      <c r="G89" s="15">
        <v>900011545</v>
      </c>
      <c r="H89" s="64" t="s">
        <v>83</v>
      </c>
      <c r="I89" s="65">
        <v>138232165</v>
      </c>
      <c r="J89" s="5"/>
    </row>
    <row r="90" spans="1:10" ht="15.95" customHeight="1" x14ac:dyDescent="0.25">
      <c r="A90" s="8">
        <v>20220082</v>
      </c>
      <c r="B90" s="7">
        <v>44704</v>
      </c>
      <c r="C90" s="7">
        <v>44926</v>
      </c>
      <c r="D90" s="9" t="s">
        <v>13</v>
      </c>
      <c r="E90" s="61" t="s">
        <v>17</v>
      </c>
      <c r="F90" s="15" t="s">
        <v>157</v>
      </c>
      <c r="G90" s="15">
        <v>901323526</v>
      </c>
      <c r="H90" s="64" t="s">
        <v>180</v>
      </c>
      <c r="I90" s="65">
        <v>22122526</v>
      </c>
      <c r="J90" s="5"/>
    </row>
    <row r="91" spans="1:10" ht="15.95" customHeight="1" x14ac:dyDescent="0.25">
      <c r="A91" s="8">
        <v>20220083</v>
      </c>
      <c r="B91" s="7">
        <v>44798</v>
      </c>
      <c r="C91" s="7">
        <v>44802</v>
      </c>
      <c r="D91" s="9" t="s">
        <v>13</v>
      </c>
      <c r="E91" s="61" t="s">
        <v>17</v>
      </c>
      <c r="F91" s="15" t="s">
        <v>158</v>
      </c>
      <c r="G91" s="15">
        <v>900386876</v>
      </c>
      <c r="H91" s="64" t="s">
        <v>84</v>
      </c>
      <c r="I91" s="65">
        <v>50500000</v>
      </c>
      <c r="J91" s="5"/>
    </row>
    <row r="92" spans="1:10" ht="15.95" customHeight="1" x14ac:dyDescent="0.25">
      <c r="A92" s="8">
        <v>20220084</v>
      </c>
      <c r="B92" s="7">
        <v>44798</v>
      </c>
      <c r="C92" s="7">
        <v>44864</v>
      </c>
      <c r="D92" s="9" t="s">
        <v>13</v>
      </c>
      <c r="E92" s="61" t="s">
        <v>17</v>
      </c>
      <c r="F92" s="15" t="s">
        <v>159</v>
      </c>
      <c r="G92" s="15">
        <v>901119798</v>
      </c>
      <c r="H92" s="69" t="s">
        <v>85</v>
      </c>
      <c r="I92" s="65">
        <v>110000000</v>
      </c>
      <c r="J92" s="5"/>
    </row>
    <row r="93" spans="1:10" ht="15.95" customHeight="1" x14ac:dyDescent="0.25">
      <c r="A93" s="8">
        <v>20220085</v>
      </c>
      <c r="B93" s="7">
        <v>44799</v>
      </c>
      <c r="C93" s="7">
        <v>44801</v>
      </c>
      <c r="D93" s="26" t="s">
        <v>16</v>
      </c>
      <c r="E93" s="61" t="s">
        <v>17</v>
      </c>
      <c r="F93" s="15" t="s">
        <v>160</v>
      </c>
      <c r="G93" s="15">
        <v>901458009</v>
      </c>
      <c r="H93" s="69" t="s">
        <v>86</v>
      </c>
      <c r="I93" s="65">
        <v>85000000</v>
      </c>
      <c r="J93" s="5"/>
    </row>
    <row r="94" spans="1:10" ht="15.95" customHeight="1" x14ac:dyDescent="0.25">
      <c r="A94" s="8">
        <v>20220087</v>
      </c>
      <c r="B94" s="10">
        <v>44805</v>
      </c>
      <c r="C94" s="7">
        <v>44926</v>
      </c>
      <c r="D94" s="9" t="s">
        <v>9</v>
      </c>
      <c r="E94" s="61" t="s">
        <v>17</v>
      </c>
      <c r="F94" s="15" t="s">
        <v>161</v>
      </c>
      <c r="G94" s="15">
        <v>71653276</v>
      </c>
      <c r="H94" s="64" t="s">
        <v>87</v>
      </c>
      <c r="I94" s="65">
        <v>20000000</v>
      </c>
      <c r="J94" s="5"/>
    </row>
  </sheetData>
  <mergeCells count="2">
    <mergeCell ref="A1:B1"/>
    <mergeCell ref="C1:H1"/>
  </mergeCells>
  <dataValidations count="1">
    <dataValidation type="list" allowBlank="1" showInputMessage="1" showErrorMessage="1" sqref="D3:D93">
      <formula1>$Y$4:$Y$14</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2021</vt:lpstr>
      <vt:lpstr>2022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lyhuertas</dc:creator>
  <cp:lastModifiedBy>lyhuertas</cp:lastModifiedBy>
  <cp:lastPrinted>2022-09-12T15:42:09Z</cp:lastPrinted>
  <dcterms:created xsi:type="dcterms:W3CDTF">2022-09-12T15:14:31Z</dcterms:created>
  <dcterms:modified xsi:type="dcterms:W3CDTF">2022-09-12T17:30:14Z</dcterms:modified>
</cp:coreProperties>
</file>